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40" yWindow="555" windowWidth="15015" windowHeight="7110" tabRatio="873"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 sheetId="10" r:id="rId7"/>
    <sheet name="Остання сторінка" sheetId="8" r:id="rId8"/>
    <sheet name="Аркуш1" sheetId="9" r:id="rId9"/>
  </sheets>
  <calcPr calcId="125725"/>
</workbook>
</file>

<file path=xl/calcChain.xml><?xml version="1.0" encoding="utf-8"?>
<calcChain xmlns="http://schemas.openxmlformats.org/spreadsheetml/2006/main">
  <c r="BQ12" i="10"/>
  <c r="K20" i="6"/>
  <c r="C71" i="2"/>
  <c r="O18" i="4"/>
  <c r="BN37" i="5"/>
  <c r="BN45"/>
  <c r="BQ125" i="10"/>
  <c r="BN341" i="5"/>
  <c r="BQ115" i="10"/>
</calcChain>
</file>

<file path=xl/sharedStrings.xml><?xml version="1.0" encoding="utf-8"?>
<sst xmlns="http://schemas.openxmlformats.org/spreadsheetml/2006/main" count="6114" uniqueCount="1359">
  <si>
    <r>
      <rPr>
        <sz val="8"/>
        <rFont val="Times New Roman"/>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rPr>
      <t/>
    </r>
  </si>
  <si>
    <t>1. Відомості про майно, у тому числі за кордоном, що перебуває у власності політичної партії</t>
  </si>
  <si>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</si>
  <si>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</si>
  <si>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</si>
  <si>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</si>
  <si>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</si>
  <si>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</si>
  <si>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</si>
  <si>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t>рухоме майно,</t>
    </r>
    <r>
      <rPr>
        <sz val="10"/>
        <color rgb="FF000000"/>
        <rFont val="Times New Roman"/>
      </rPr>
      <t xml:space="preserve"> що перебуває у власності,</t>
    </r>
    <r>
      <rPr>
        <sz val="10"/>
        <color rgb="FF000000"/>
        <rFont val="Times New Roman"/>
      </rPr>
      <t xml:space="preserve">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</si>
  <si>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</si>
  <si>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</si>
  <si>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</si>
  <si>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</si>
  <si>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</si>
  <si>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</si>
  <si>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</si>
  <si>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</si>
  <si>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</si>
  <si>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</si>
  <si>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</si>
  <si>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</si>
  <si>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</si>
  <si>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t>рухоме майно,</t>
    </r>
    <r>
      <rPr>
        <sz val="10"/>
        <color rgb="FF000000"/>
        <rFont val="Times New Roman"/>
      </rPr>
      <t xml:space="preserve"> що перебуває на праві користування,</t>
    </r>
    <r>
      <rPr>
        <sz val="10"/>
        <color rgb="FF000000"/>
        <rFont val="Times New Roman"/>
      </rPr>
      <t xml:space="preserve">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</si>
  <si>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</si>
  <si>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</si>
  <si>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</si>
  <si>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</si>
  <si>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</si>
  <si>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</si>
  <si>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</si>
  <si>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</si>
  <si>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</si>
  <si>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 xml:space="preserve">1.1. Відомості про нерухоме майно </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</si>
  <si>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</si>
  <si>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</si>
  <si>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</si>
  <si>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</si>
  <si>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</si>
  <si>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</si>
  <si>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</si>
  <si>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</si>
  <si>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</si>
  <si>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</si>
  <si>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</si>
  <si>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на рахунки політичної партії, усього, в тому числі:</t>
  </si>
  <si>
    <t>повернено коштів, усього, у тому числі:</t>
  </si>
  <si>
    <t>пункти 1.2, 1.3</t>
  </si>
  <si>
    <t>грошових коштів власнику, усього</t>
  </si>
  <si>
    <t>Перелік майна</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</si>
  <si>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</si>
  <si>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</si>
  <si>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</si>
  <si>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</si>
  <si>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</si>
  <si>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</si>
  <si>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</si>
  <si>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</si>
  <si>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</si>
  <si>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</si>
  <si>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</si>
  <si>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</si>
  <si>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</si>
  <si>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rgb="FF000000"/>
        <rFont val="Times New Roman"/>
      </rPr>
      <t>переваги, пільги, послуги</t>
    </r>
    <r>
      <rPr>
        <sz val="10"/>
        <color rgb="FF000000"/>
        <rFont val="Times New Roman"/>
      </rPr>
      <t>)</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</si>
  <si>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</si>
  <si>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</si>
  <si>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</si>
  <si>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</si>
  <si>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</si>
  <si>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</si>
  <si>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</si>
  <si>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</si>
  <si>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</si>
  <si>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</si>
  <si>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</si>
  <si>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</si>
  <si>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</si>
  <si>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</si>
  <si>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ЗВІТ 
політичної партії про майно, доходи, витрати і зобов’язання фінансового характеру</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</si>
  <si>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</si>
  <si>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</si>
  <si>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</si>
  <si>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</si>
  <si>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</si>
  <si>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</si>
  <si>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</si>
  <si>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Звітний</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</si>
  <si>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</si>
  <si>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</si>
  <si>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</si>
  <si>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</si>
  <si>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</si>
  <si>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</si>
  <si>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</si>
  <si>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</si>
  <si>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</si>
  <si>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</si>
  <si>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</si>
  <si>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Уточнюючий</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</si>
  <si>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</si>
  <si>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</si>
  <si>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</si>
  <si>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</si>
  <si>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</si>
  <si>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</si>
  <si>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</si>
  <si>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</si>
  <si>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</si>
  <si>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</si>
  <si>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</si>
  <si>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</si>
  <si>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</si>
  <si>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</si>
  <si>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</si>
  <si>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</si>
  <si>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</si>
  <si>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</si>
  <si>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</si>
  <si>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І квартал</t>
  </si>
  <si>
    <t>повернуто з виборчих фондів, з них</t>
  </si>
  <si>
    <t>юридичним особам та фізичним особам − підприємцям</t>
  </si>
  <si>
    <t>фізичним особам</t>
  </si>
  <si>
    <t>Місцезнаходження майна                  (країна, адреса)</t>
  </si>
  <si>
    <t>ІI квартал</t>
  </si>
  <si>
    <r>
      <t xml:space="preserve">перераховано до державного бюджету з </t>
    </r>
    <r>
      <rPr>
        <sz val="10"/>
        <color rgb="FF000000"/>
        <rFont val="Times New Roman"/>
      </rPr>
      <t>виборчих фондів</t>
    </r>
  </si>
  <si>
    <t>Загальна площа       (кв. м)</t>
  </si>
  <si>
    <t>Реєстраційні дані майна</t>
  </si>
  <si>
    <t>Дата придбання</t>
  </si>
  <si>
    <t>Вартість придбання майна</t>
  </si>
  <si>
    <t>IIІ квартал</t>
  </si>
  <si>
    <t>заснування і утримання видавництв, інформаційних агентств, поліграфічних підприємств, ЗМІ, освітніх закладів</t>
  </si>
  <si>
    <t xml:space="preserve">Наявність/ відсутність обтяжень </t>
  </si>
  <si>
    <t>публічні заходи</t>
  </si>
  <si>
    <t>пропагандистська діяльність (інформаційна, рекламна, видавнича, поліграфічна),  у тому числі:</t>
  </si>
  <si>
    <t>видавнича діяльність</t>
  </si>
  <si>
    <t>ІV квартал</t>
  </si>
  <si>
    <t>розміщення зовнішньої політичної реклами</t>
  </si>
  <si>
    <t>Дата відчу-ження</t>
  </si>
  <si>
    <t>Вартість відчуження</t>
  </si>
  <si>
    <t>розміщення реклами на телебаченні</t>
  </si>
  <si>
    <t>Сума доходу за звітний період (оренда тощо)</t>
  </si>
  <si>
    <t>розміщення реклами на радіо</t>
  </si>
  <si>
    <t>розміщення реклами у друкованих засобах масової інформації</t>
  </si>
  <si>
    <t>Наростаючим підсумком на кінець року</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</si>
  <si>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</si>
  <si>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</si>
  <si>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</si>
  <si>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</si>
  <si>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</si>
  <si>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Балансова вартість на кінець  звітного кварталу</t>
  </si>
  <si>
    <r>
      <t>І. Відомості про</t>
    </r>
    <r>
      <rPr>
        <b/>
        <sz val="10"/>
        <color rgb="FF000000"/>
        <rFont val="Times New Roman"/>
      </rPr>
      <t xml:space="preserve"> майно, нематеріальні цінності, цінні папери  політичної партії</t>
    </r>
  </si>
  <si>
    <t>Нежитлові, офісні приміщення, будинки</t>
  </si>
  <si>
    <t>Ідентифікаційний
код юридичної особи за ЄДРПОУ</t>
  </si>
  <si>
    <r>
      <t xml:space="preserve">Зведена таблиця </t>
    </r>
    <r>
      <rPr>
        <b/>
        <sz val="10"/>
        <color rgb="FF000000"/>
        <rFont val="Times New Roman"/>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</si>
  <si>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</si>
  <si>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</si>
  <si>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</si>
  <si>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r>
      <t>рухоме майно,</t>
    </r>
    <r>
      <rPr>
        <sz val="10"/>
        <color rgb="FF000000"/>
        <rFont val="Times New Roman"/>
      </rPr>
      <t xml:space="preserve"> що перебуває у власності,</t>
    </r>
    <r>
      <rPr>
        <sz val="10"/>
        <color rgb="FF000000"/>
        <rFont val="Times New Roman"/>
      </rPr>
      <t xml:space="preserve">  усього, у тому числі:</t>
    </r>
  </si>
  <si>
    <t>Поштовий індекс</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</si>
  <si>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</si>
  <si>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</si>
  <si>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</si>
  <si>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t>Відомості про майно, нематеріальні цінності, що перебувають на праві користування,</t>
    </r>
    <r>
      <rPr>
        <sz val="10"/>
        <color rgb="FFFF0000"/>
        <rFont val="Times New Roman"/>
      </rPr>
      <t xml:space="preserve"> </t>
    </r>
    <r>
      <rPr>
        <sz val="10"/>
        <color rgb="FF000000"/>
        <rFont val="Times New Roman"/>
      </rPr>
      <t>усього, у тому числі:</t>
    </r>
  </si>
  <si>
    <t>глава 2 розділу I</t>
  </si>
  <si>
    <t>Телефон</t>
  </si>
  <si>
    <t xml:space="preserve">нерухоме майно, що перебуває  на праві користування, усього, у тому числі: </t>
  </si>
  <si>
    <t xml:space="preserve"> за кордоном</t>
  </si>
  <si>
    <r>
      <t>рухоме майно,</t>
    </r>
    <r>
      <rPr>
        <sz val="10"/>
        <color rgb="FF000000"/>
        <rFont val="Times New Roman"/>
      </rPr>
      <t xml:space="preserve"> що перебуває на праві користування,</t>
    </r>
    <r>
      <rPr>
        <sz val="10"/>
        <color rgb="FF000000"/>
        <rFont val="Times New Roman"/>
      </rPr>
      <t xml:space="preserve">  усього, у тому числі: </t>
    </r>
  </si>
  <si>
    <t>Моб. телефон</t>
  </si>
  <si>
    <t xml:space="preserve">рухоме  майно   </t>
  </si>
  <si>
    <t xml:space="preserve">нематеріальні активи, що перебувають на праві користування, усього, у тому числі: </t>
  </si>
  <si>
    <t>Факс</t>
  </si>
  <si>
    <t>Житлові приміщення, будинки, квартири</t>
  </si>
  <si>
    <t>E-mail</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</si>
  <si>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</si>
  <si>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</si>
  <si>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</si>
  <si>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</si>
  <si>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</si>
  <si>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</si>
  <si>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</si>
  <si>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</si>
  <si>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</si>
  <si>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</si>
  <si>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</si>
  <si>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</si>
  <si>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</si>
  <si>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</si>
  <si>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Загальна інформація про політичну партію</t>
  </si>
  <si>
    <t>Повітряні судна</t>
  </si>
  <si>
    <t>Кількість</t>
  </si>
  <si>
    <t xml:space="preserve">Інші транспортні засоби </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</si>
  <si>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</si>
  <si>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</si>
  <si>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</si>
  <si>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</si>
  <si>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</si>
  <si>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</si>
  <si>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2) рухоме майно*</t>
  </si>
  <si>
    <t>Назва рухомого майна</t>
  </si>
  <si>
    <t>Місцезнаходження об'єкта (країна, адреса)</t>
  </si>
  <si>
    <t>Вартасть придбання майна</t>
  </si>
  <si>
    <t>Підприємства, установи, організації, засновані та створені для виконання статутних завдань</t>
  </si>
  <si>
    <t>Наявність/ відсутність обтяжень</t>
  </si>
  <si>
    <t>Дата відчуження майна</t>
  </si>
  <si>
    <t>Сума доходу за звітний період (оренда, тощо)</t>
  </si>
  <si>
    <t>Висунуто кандидатів на останніх виборах (чергових, позачергових, повторних тощо),усього осіб, 
у тому числі:</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</si>
  <si>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</si>
  <si>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</si>
  <si>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</si>
  <si>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</si>
  <si>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</si>
  <si>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</si>
  <si>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ІІ. Відомості про грошові кошти політичної партії</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</si>
  <si>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</si>
  <si>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районних у містах, де утворено районні у місті ради</t>
  </si>
  <si>
    <t>встановленої на 01 січня звітного року.</t>
  </si>
  <si>
    <t>Зведена таблиця грошових коштів політичної партії станом на кінець відповідного звітного кварталу</t>
  </si>
  <si>
    <r>
      <t>1.3. Відомості про н</t>
    </r>
    <r>
      <rPr>
        <sz val="11"/>
        <color rgb="FF000000"/>
        <rFont val="Times New Roman"/>
      </rPr>
      <t>ематеріальні активи політичної партії</t>
    </r>
  </si>
  <si>
    <t>Перелік надходжень</t>
  </si>
  <si>
    <t>сільських та селищних</t>
  </si>
  <si>
    <t>Перелік активів</t>
  </si>
  <si>
    <t>Назва нематеріального активу</t>
  </si>
  <si>
    <r>
      <t>Місцезнаходження об'єкта</t>
    </r>
    <r>
      <rPr>
        <sz val="9"/>
        <color rgb="FF000000"/>
        <rFont val="Times New Roman"/>
      </rPr>
      <t xml:space="preserve">  (країна, адреса)</t>
    </r>
  </si>
  <si>
    <t xml:space="preserve">Вартість придбання </t>
  </si>
  <si>
    <t>Сума (грн)</t>
  </si>
  <si>
    <t>Примітка</t>
  </si>
  <si>
    <t>Природні активи (право користування надрами, іншими природними ресурсами)</t>
  </si>
  <si>
    <t>Обрано на останніх виборах, усього осіб,
у тому числі:</t>
  </si>
  <si>
    <t>Грошові кошти, усього,  у тому числі:</t>
  </si>
  <si>
    <t>народних депутатів України</t>
  </si>
  <si>
    <t>глава 1</t>
  </si>
  <si>
    <t>депутатів місцевих рад</t>
  </si>
  <si>
    <t>Комерційні позначення (товарні знаки, торгові марки)</t>
  </si>
  <si>
    <t>міських, селищних, сільських голів, старост</t>
  </si>
  <si>
    <t>Об’єкти промислової власності (право на винаходи, промислові зразки, ноу-хау тощо)</t>
  </si>
  <si>
    <t>Місцеві організації політичної партії,
які в установленому порядку набули статус юридичної особи</t>
  </si>
  <si>
    <t>Отримано грошових коштів на рахунок для отримання коштів з державного бюджету на фінансування статутної діяльності політичної партії</t>
  </si>
  <si>
    <t>Авторське право та суміжні з ним права (на літературні та музичні твори, програми для ЕОМ)</t>
  </si>
  <si>
    <t xml:space="preserve">пункт 2.1              глави 2 </t>
  </si>
  <si>
    <t>Найменування місцевої організації</t>
  </si>
  <si>
    <t>Отримано грошових коштів на рахунок для відшкодування витрат з фінансування передвиборної агітації</t>
  </si>
  <si>
    <t>Місцезнаходження</t>
  </si>
  <si>
    <t xml:space="preserve">пункт 2.2.              глави 2 </t>
  </si>
  <si>
    <t>Фактичне місцезнаходження</t>
  </si>
  <si>
    <t>Реквізити банків, в яких  відкриті рахунки, та номери рахунків</t>
  </si>
  <si>
    <t>1. Відомості про грошові кошти на рахунках  політичної партії</t>
  </si>
  <si>
    <t>Інші  нематері-альні права (пра- во на провад-ження діяльності, використання економічних та інших привілеїв)</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</si>
  <si>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</si>
  <si>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</si>
  <si>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</si>
  <si>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</si>
  <si>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</si>
  <si>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r>
      <t xml:space="preserve">1.4. Відомості про </t>
    </r>
    <r>
      <rPr>
        <sz val="11"/>
        <color rgb="FF000000"/>
        <rFont val="Times New Roman"/>
      </rPr>
      <t>цінні папери</t>
    </r>
  </si>
  <si>
    <t>Код ЦП</t>
  </si>
  <si>
    <t>Емітент</t>
  </si>
  <si>
    <t xml:space="preserve">Зберігач, депо </t>
  </si>
  <si>
    <t>Підстави придбання</t>
  </si>
  <si>
    <t>Сума доходу з цінних паперів за звітний період</t>
  </si>
  <si>
    <r>
      <t xml:space="preserve">Балансова вартість на кінець  звітного </t>
    </r>
    <r>
      <rPr>
        <sz val="9"/>
        <color rgb="FF000000"/>
        <rFont val="Times New Roman"/>
      </rPr>
      <t>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</si>
  <si>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</si>
  <si>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</si>
  <si>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</si>
  <si>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</si>
  <si>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t>1.2. Грошові кошти на рахунках виборчого фонду політичної партії</t>
  </si>
  <si>
    <r>
      <rPr>
        <sz val="9"/>
        <color rgb="FF000000"/>
        <rFont val="Times New Roman"/>
      </rPr>
      <t>Перелік майн</t>
    </r>
    <r>
      <rPr>
        <b/>
        <sz val="9"/>
        <color rgb="FF000000"/>
        <rFont val="Times New Roman"/>
      </rPr>
      <t>а</t>
    </r>
  </si>
  <si>
    <t>Місцезнаходження об'єкта    (країна, адреса)</t>
  </si>
  <si>
    <t>Дата отримання</t>
  </si>
  <si>
    <t xml:space="preserve">Вартість майна на момент отримання </t>
  </si>
  <si>
    <t>Термін корис-тування</t>
  </si>
  <si>
    <r>
      <t xml:space="preserve">Прізвище, ім'я, по батькові </t>
    </r>
    <r>
      <rPr>
        <sz val="9"/>
        <color rgb="FF000000"/>
        <rFont val="Times New Roman"/>
      </rPr>
      <t>власника</t>
    </r>
  </si>
  <si>
    <t>РНОКПП або серія та номер паспорта з відміткою</t>
  </si>
  <si>
    <t>Місце проживання власника</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</si>
  <si>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</si>
  <si>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</si>
  <si>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r>
      <t xml:space="preserve">     </t>
    </r>
    <r>
      <rPr>
        <sz val="10"/>
        <color rgb="FF000000"/>
        <rFont val="Times New Roman"/>
      </rPr>
      <t xml:space="preserve">       2.1. Відомості про нерухоме майно:</t>
    </r>
  </si>
  <si>
    <r>
      <t>2)      в</t>
    </r>
    <r>
      <rPr>
        <sz val="11"/>
        <color rgb="FF000000"/>
        <rFont val="Times New Roman"/>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</si>
  <si>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</si>
  <si>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</si>
  <si>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</si>
  <si>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</si>
  <si>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</si>
  <si>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</si>
  <si>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2.2. Відомості про рухоме майно</t>
  </si>
  <si>
    <t>2.2.1. Транспортні засоби:</t>
  </si>
  <si>
    <t>2.1. Надходження на рахунок для отримання коштів з Державного бюджету України на фінансування статутної діяльності *</t>
  </si>
  <si>
    <t>Вартість майна на момент отримання</t>
  </si>
  <si>
    <r>
      <t xml:space="preserve">Прізвище, ім'я, по батькові </t>
    </r>
    <r>
      <rPr>
        <sz val="9"/>
        <color rgb="FF000000"/>
        <rFont val="Times New Roman"/>
      </rPr>
      <t>власника</t>
    </r>
  </si>
  <si>
    <t>Дата надходження коштів</t>
  </si>
  <si>
    <t>Номер розрахункового документа</t>
  </si>
  <si>
    <t>2)      власник – юридична особа</t>
  </si>
  <si>
    <t>Вартість на момент отримання</t>
  </si>
  <si>
    <t>Місце- знаходження власника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</si>
  <si>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</si>
  <si>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</si>
  <si>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r>
      <rPr>
        <sz val="9"/>
        <color rgb="FF000000"/>
        <rFont val="Times New Roman"/>
      </rPr>
      <t>2.2.2. Рухоме майно*</t>
    </r>
    <r>
      <rPr>
        <sz val="9"/>
        <color rgb="FF000000"/>
        <rFont val="Times New Roman"/>
      </rPr>
      <t>:</t>
    </r>
  </si>
  <si>
    <t xml:space="preserve">1)      власник – фізична особа </t>
  </si>
  <si>
    <t>Місцезнаходження об'єкта  (країна, адреса)</t>
  </si>
  <si>
    <t>Прізвище, ім'я, по батькові власника</t>
  </si>
  <si>
    <t>2.3. Відомості про надходження коштів на рахунок для відшкодування витрат,
пов’язаних з фінансуванням передвиборної агітації*</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</si>
  <si>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</si>
  <si>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</si>
  <si>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</si>
  <si>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2.3. Відомості про н</t>
    </r>
    <r>
      <rPr>
        <sz val="9"/>
        <color rgb="FF000000"/>
        <rFont val="Times New Roman"/>
      </rPr>
      <t>ематеріальні активи:</t>
    </r>
  </si>
  <si>
    <r>
      <rPr>
        <sz val="9"/>
        <color rgb="FF000000"/>
        <rFont val="Times New Roman"/>
      </rPr>
      <t xml:space="preserve">Перелік </t>
    </r>
    <r>
      <rPr>
        <sz val="9"/>
        <color rgb="FF000000"/>
        <rFont val="Times New Roman"/>
      </rPr>
      <t>майна</t>
    </r>
  </si>
  <si>
    <t>Місцезна-ходження об'єкта  (країна, адреса)</t>
  </si>
  <si>
    <t xml:space="preserve">Дата отримання </t>
  </si>
  <si>
    <t xml:space="preserve">Вартість на момент отримання </t>
  </si>
  <si>
    <r>
      <t>*Заповнюється у разі отримання політичною партією таких коштів</t>
    </r>
    <r>
      <rPr>
        <b/>
        <sz val="11"/>
        <color rgb="FF000000"/>
        <rFont val="Times New Roman"/>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</si>
  <si>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</si>
  <si>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</si>
  <si>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</si>
  <si>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</si>
  <si>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</si>
  <si>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</si>
  <si>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</si>
  <si>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</si>
  <si>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r>
      <t xml:space="preserve">2) </t>
    </r>
    <r>
      <rPr>
        <sz val="9"/>
        <color rgb="FF000000"/>
        <rFont val="Times New Roman"/>
      </rPr>
      <t>власник – юридична особа</t>
    </r>
  </si>
  <si>
    <t>Місцезна-ходження об'єкта (країна, адреса)</t>
  </si>
  <si>
    <t>Повне найменування власника</t>
  </si>
  <si>
    <t>Місце-знаходження власника</t>
  </si>
  <si>
    <t>Повернено коштів, що надійшли з порушенням вимог законодавства на рахунки політичної партії,  усього, 
у тому числі:</t>
  </si>
  <si>
    <t>підпункти 1, 2</t>
  </si>
  <si>
    <t>юридичним особам</t>
  </si>
  <si>
    <t>грошових коштів до державного бюджету</t>
  </si>
  <si>
    <t>Повернено коштів, що надійшли помилково на рахунки політичної партії, усього, 
у тому числі:</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</si>
  <si>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</si>
  <si>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</si>
  <si>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</si>
  <si>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</si>
  <si>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</si>
  <si>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</si>
  <si>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</si>
  <si>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</si>
  <si>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</si>
  <si>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</si>
  <si>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</si>
  <si>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</si>
  <si>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</si>
  <si>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</si>
  <si>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</si>
  <si>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</si>
  <si>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</si>
  <si>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</si>
  <si>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</si>
  <si>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</si>
  <si>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</si>
  <si>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</si>
  <si>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</si>
  <si>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</si>
  <si>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</si>
  <si>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</si>
  <si>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</si>
  <si>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</si>
  <si>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</si>
  <si>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</si>
  <si>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</si>
  <si>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</si>
  <si>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</si>
  <si>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</si>
  <si>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</si>
  <si>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</si>
  <si>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</si>
  <si>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</si>
  <si>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</si>
  <si>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</si>
  <si>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</si>
  <si>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</si>
  <si>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</si>
  <si>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</si>
  <si>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</si>
  <si>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</si>
  <si>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</si>
  <si>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</si>
  <si>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</si>
  <si>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</si>
  <si>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</si>
  <si>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</si>
  <si>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</si>
  <si>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</si>
  <si>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</si>
  <si>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</si>
  <si>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</si>
  <si>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</si>
  <si>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</si>
  <si>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</si>
  <si>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</si>
  <si>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</si>
  <si>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</si>
  <si>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1.      Відомості про внески грошовими коштами на рахунки політичної партії</t>
  </si>
  <si>
    <t>Платежі з рахунків виборчого фонду,  у тому числі:</t>
  </si>
  <si>
    <t>1.1. Внески грошовими коштами на рахунки політичної партії:</t>
  </si>
  <si>
    <t>1) від фізичних осіб</t>
  </si>
  <si>
    <t>Дата надход-
ження внеску</t>
  </si>
  <si>
    <t>Платежі з рахунку відшкодування витрат з фінансуванням передвиборної агітації політичної партії, усього, у тому числі:</t>
  </si>
  <si>
    <t>Номер розрахункового
документа</t>
  </si>
  <si>
    <t>Прізвище, ім’я, по батькові платника</t>
  </si>
  <si>
    <t>Платежі з рахунків кандидатів, усього, у тому числі:</t>
  </si>
  <si>
    <t>Місце проживання
платника</t>
  </si>
  <si>
    <t>Сума
(грн)</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</si>
  <si>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</si>
  <si>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</si>
  <si>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2) від юридичних осіб</t>
  </si>
  <si>
    <t>Повне найменування
платника</t>
  </si>
  <si>
    <t>Ідентифікаційний код юридичної особи за
 ЄДРПОУ</t>
  </si>
  <si>
    <t>Місцезнаходження
платника</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</si>
  <si>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</si>
  <si>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Загальна сума надход-
ження</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</si>
  <si>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</si>
  <si>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</si>
  <si>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</si>
  <si>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Місце
проживання
особи</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</si>
  <si>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</si>
  <si>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</si>
  <si>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</si>
  <si>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</si>
  <si>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</si>
  <si>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1) на користь фізичних осіб</t>
  </si>
  <si>
    <t>Дата здійснення платежу з рахунку політичної партії</t>
  </si>
  <si>
    <t>Усього повернено та перераховано коштів до Державного бюджету України</t>
  </si>
  <si>
    <t>Найменува-ння банку, вид рахунку</t>
  </si>
  <si>
    <t>Номер розрахунко-вого документа</t>
  </si>
  <si>
    <t>Місце проживання
особи</t>
  </si>
  <si>
    <t>Цільове призначення платежу</t>
  </si>
  <si>
    <t>Сума (грн.)</t>
  </si>
  <si>
    <t>Повне найменування
особи</t>
  </si>
  <si>
    <t>Місцезнаход-ження
особи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</si>
  <si>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</si>
  <si>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Усього</t>
  </si>
  <si>
    <t>2) на користь юридичних осіб</t>
  </si>
  <si>
    <t>Загальна сума коштів</t>
  </si>
  <si>
    <t>Місцезнаходження особи</t>
  </si>
  <si>
    <t>Прізвище, ім'я, по батькові особи</t>
  </si>
  <si>
    <t>1.4. Внески грошовими коштами на рахунки виборчого фонду політичної партії:</t>
  </si>
  <si>
    <t>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</si>
  <si>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</si>
  <si>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</si>
  <si>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</si>
  <si>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</si>
  <si>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</si>
  <si>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</si>
  <si>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</si>
  <si>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</si>
  <si>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</si>
  <si>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</si>
  <si>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</si>
  <si>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</si>
  <si>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</si>
  <si>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</si>
  <si>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</si>
  <si>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*Заповнюється у разі проведення виборів.</t>
  </si>
  <si>
    <t>«____» _____________ 20__ року</t>
  </si>
  <si>
    <t>(посадова (службова) особа контролюючого органу, до якого подається Звіт політичної партії (підпис, ініціали,  прізвище))</t>
  </si>
  <si>
    <t>1.3. Відомості про здійснення платежів з рахунку відшкодування витрат з фінансування передвиборної агітації політичної партії*:</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</si>
  <si>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</si>
  <si>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</si>
  <si>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здійснення платежу</t>
  </si>
  <si>
    <r>
      <t xml:space="preserve">Загальна сума </t>
    </r>
    <r>
      <rPr>
        <sz val="9"/>
        <color rgb="FF000000"/>
        <rFont val="Times New Roman"/>
      </rPr>
      <t>коштів</t>
    </r>
    <r>
      <rPr>
        <sz val="9"/>
        <rFont val="Times New Roman"/>
      </rPr>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</si>
  <si>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</si>
  <si>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Місцезнаход-ження особи</t>
  </si>
  <si>
    <t>Повне найменування
 особи</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</si>
  <si>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</si>
  <si>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</si>
  <si>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</si>
  <si>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Місце-
 знаходження
майна</t>
  </si>
  <si>
    <t>Ринкова вартість майна</t>
  </si>
  <si>
    <r>
      <rPr>
        <sz val="10"/>
        <color rgb="FF000000"/>
        <rFont val="Times New Roman"/>
      </rPr>
      <t>Прізвище, ім'я, по батькові о</t>
    </r>
    <r>
      <rPr>
        <sz val="10"/>
        <rFont val="Times New Roman"/>
      </rPr>
      <t>соби</t>
    </r>
  </si>
  <si>
    <t xml:space="preserve">                                 Дата здійснення платежу</t>
  </si>
  <si>
    <t>Прізвище, ім'я, по батькові  особи</t>
  </si>
  <si>
    <t>Реєстраційні дані</t>
  </si>
  <si>
    <t>Ринкова вартість майна
(грн)</t>
  </si>
  <si>
    <t>Повне найменування
юридичної особи</t>
  </si>
  <si>
    <t>Місце-
знаходження
особи</t>
  </si>
  <si>
    <r>
      <t>2.2. Відомості про повернення та перерахування до Державного бюджету України внесків нерухомим майном,</t>
    </r>
    <r>
      <rPr>
        <sz val="10"/>
        <color rgb="FF000000"/>
        <rFont val="Times New Roman"/>
      </rPr>
      <t xml:space="preserve"> </t>
    </r>
    <r>
      <rPr>
        <sz val="10"/>
        <color rgb="FF000000"/>
        <rFont val="Times New Roman"/>
      </rPr>
      <t xml:space="preserve">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</si>
  <si>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</si>
  <si>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</si>
  <si>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</si>
  <si>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</si>
  <si>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</si>
  <si>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</si>
  <si>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</si>
  <si>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</si>
  <si>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</si>
  <si>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</si>
  <si>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</si>
  <si>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</si>
  <si>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</si>
  <si>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</si>
  <si>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</si>
  <si>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</si>
  <si>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</si>
  <si>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</si>
  <si>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</si>
  <si>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</si>
  <si>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Сума (вартість), грн.</t>
  </si>
  <si>
    <t xml:space="preserve">2.3. Відомості про повернення та перерахування до Державного бюджету України внесків нерухомим майном, що надійшли помилково: </t>
  </si>
  <si>
    <t>Повне найменування особи</t>
  </si>
  <si>
    <t>Ідентифікаційний код юридичної особи за ЄДРПОУ</t>
  </si>
  <si>
    <t>Місцезнаходження  особи</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</si>
  <si>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</si>
  <si>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</si>
  <si>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</si>
  <si>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</si>
  <si>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</si>
  <si>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</si>
  <si>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</si>
  <si>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rgb="FF000000"/>
        <rFont val="Times New Roman"/>
      </rPr>
      <t xml:space="preserve">Прізвище, ім'я, по батькові </t>
    </r>
    <r>
      <rPr>
        <sz val="9"/>
        <rFont val="Times New Roman"/>
      </rPr>
      <t xml:space="preserve">особи </t>
    </r>
  </si>
  <si>
    <t>Місце проживання особи</t>
  </si>
  <si>
    <t>Балансова вартість на кінець звітного 
кварталу</t>
  </si>
  <si>
    <t>Автомо-білі
легкові</t>
  </si>
  <si>
    <t>Автомо-білі ван-тажні (спеці-альні)</t>
  </si>
  <si>
    <t xml:space="preserve">Інші транс-портні засоби </t>
  </si>
  <si>
    <r>
      <t xml:space="preserve">Повне </t>
    </r>
    <r>
      <rPr>
        <sz val="9"/>
        <color rgb="FF000000"/>
        <rFont val="Times New Roman"/>
      </rPr>
      <t>найменування</t>
    </r>
    <r>
      <rPr>
        <sz val="9"/>
        <color rgb="FFFF0000"/>
        <rFont val="Times New Roman"/>
      </rPr>
      <t xml:space="preserve"> </t>
    </r>
    <r>
      <rPr>
        <sz val="9"/>
        <rFont val="Times New Roman"/>
      </rPr>
      <t>юридичної особи</t>
    </r>
  </si>
  <si>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</si>
  <si>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Дата надход-
ження 
об’єкта</t>
  </si>
  <si>
    <t>Об’єкт  рухомого   майна</t>
  </si>
  <si>
    <r>
      <t xml:space="preserve">Марка/модель (об’єм циліндрів двигуна, куб. см, потужність
двигуна, </t>
    </r>
    <r>
      <rPr>
        <sz val="9"/>
        <color rgb="FF000000"/>
        <rFont val="Times New Roman"/>
      </rPr>
      <t xml:space="preserve">кВт, </t>
    </r>
    <r>
      <rPr>
        <sz val="9"/>
        <rFont val="Times New Roman"/>
      </rPr>
      <t>довжина для водних засобів, см)</t>
    </r>
  </si>
  <si>
    <t>Рік 
випуску</t>
  </si>
  <si>
    <t>Обґрунтування повернен-ня</t>
  </si>
  <si>
    <t>Сума повер-нення (грн)</t>
  </si>
  <si>
    <t>Об’єкт  рухомого майна</t>
  </si>
  <si>
    <r>
      <t xml:space="preserve">Марка/модель (об’єм циліндрів двигуна, куб. см, потужність </t>
    </r>
    <r>
      <rPr>
        <sz val="9"/>
        <color rgb="FF000000"/>
        <rFont val="Times New Roman"/>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</si>
  <si>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</si>
  <si>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</si>
  <si>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</si>
  <si>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t>Марка/модель (об’єм циліндрів двигуна, куб. см, потужність
двигуна</t>
    </r>
    <r>
      <rPr>
        <sz val="9"/>
        <color rgb="FF000000"/>
        <rFont val="Times New Roman"/>
      </rPr>
      <t>, кВт,</t>
    </r>
    <r>
      <rPr>
        <sz val="9"/>
        <rFont val="Times New Roman"/>
      </rPr>
      <t xml:space="preserve"> довжина для водних засобів, см)
</t>
    </r>
  </si>
  <si>
    <r>
      <t xml:space="preserve">Марка/модель (об’єм циліндрів двигуна, куб. см, потужність </t>
    </r>
    <r>
      <rPr>
        <sz val="9"/>
        <color rgb="FF000000"/>
        <rFont val="Times New Roman"/>
      </rPr>
      <t>двигуна, кВт, довжина, см)</t>
    </r>
  </si>
  <si>
    <t>3.4. Внески рухомим майном на користь політичної партії*:</t>
  </si>
  <si>
    <t>Дата надход-
ження</t>
  </si>
  <si>
    <t>Місцезнаход-ження об'єкта    (країна, адреса)</t>
  </si>
  <si>
    <t>Ринкова вартість майна (грн.)</t>
  </si>
  <si>
    <r>
      <rPr>
        <sz val="10"/>
        <color rgb="FF000000"/>
        <rFont val="Times New Roman"/>
      </rPr>
      <t xml:space="preserve">Прізвище, ім'я, по батькові </t>
    </r>
    <r>
      <rPr>
        <sz val="10"/>
        <rFont val="Times New Roman"/>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</si>
  <si>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</si>
  <si>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</si>
  <si>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</si>
  <si>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Місцезнаходжен-ня об'єкта    (країна, адреса)</t>
  </si>
  <si>
    <t>Назва рухомого   майна</t>
  </si>
  <si>
    <t xml:space="preserve">Повне найменування юридичної особи </t>
  </si>
  <si>
    <t>Місце
знаход-ження
особи</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</si>
  <si>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</si>
  <si>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t>
  </si>
  <si>
    <t>Місцезнаходження об'єкта (країна, адреса)</t>
  </si>
  <si>
    <t>Дата отри-мання</t>
  </si>
  <si>
    <t xml:space="preserve"> Вартість активів</t>
  </si>
  <si>
    <r>
      <rPr>
        <sz val="9"/>
        <color rgb="FF000000"/>
        <rFont val="Times New Roman"/>
      </rPr>
      <t xml:space="preserve">Прізвище, ім'я, по батькові </t>
    </r>
    <r>
      <rPr>
        <sz val="9"/>
        <rFont val="Times New Roman"/>
      </rPr>
      <t xml:space="preserve">особи </t>
    </r>
  </si>
  <si>
    <t>Місце проживання</t>
  </si>
  <si>
    <t>Природні активи (право користу-вання надрами, іншими природними ресурсами)</t>
  </si>
  <si>
    <t>Комер-ційне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</si>
  <si>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</si>
  <si>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</si>
  <si>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</si>
  <si>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Місцезнаходження об'єкта  (країна, адреса)</t>
  </si>
  <si>
    <t>Природні активи (право користу-вання надрами, іншими природними ре-сурсами)</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</si>
  <si>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</si>
  <si>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Дата надход-
ження 
активу</t>
  </si>
  <si>
    <t>Назва активу</t>
  </si>
  <si>
    <t>Місцезнаходжен-ня активу</t>
  </si>
  <si>
    <t>Вартість активу</t>
  </si>
  <si>
    <t>Місцезнаходжен-ня активу</t>
  </si>
  <si>
    <t xml:space="preserve">4.3. Відомості про повернення та перерахування до Державного бюджету України внесків нематеріальними активами, що надійшли помилково: </t>
  </si>
  <si>
    <t>Місцезнаходжен-ня активу</t>
  </si>
  <si>
    <t>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t>
  </si>
  <si>
    <t>Дата внесення</t>
  </si>
  <si>
    <t>Зберігач, депо</t>
  </si>
  <si>
    <t>Номінальна вартість</t>
  </si>
  <si>
    <t xml:space="preserve">Прізвище, ім'я, по батькові особи </t>
  </si>
  <si>
    <t>Місце
знаходження
особи</t>
  </si>
  <si>
    <r>
      <t>Балансова вартість на кінець звітного</t>
    </r>
    <r>
      <rPr>
        <sz val="9"/>
        <color rgb="FF000000"/>
        <rFont val="Times New Roman"/>
      </rPr>
      <t>періоду</t>
    </r>
    <r>
      <rPr>
        <sz val="9"/>
        <rFont val="Times New Roman"/>
      </rPr>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</si>
  <si>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</si>
  <si>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t xml:space="preserve">Дата </t>
    </r>
    <r>
      <rPr>
        <sz val="9"/>
        <color rgb="FF000000"/>
        <rFont val="Times New Roman"/>
      </rPr>
      <t>надходже-ння</t>
    </r>
  </si>
  <si>
    <t>Вартість цінних паперів</t>
  </si>
  <si>
    <r>
      <t xml:space="preserve">Дата </t>
    </r>
    <r>
      <rPr>
        <sz val="9"/>
        <color rgb="FF000000"/>
        <rFont val="Times New Roman"/>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</si>
  <si>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</si>
  <si>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</si>
  <si>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r>
      <t xml:space="preserve">Дата </t>
    </r>
    <r>
      <rPr>
        <sz val="9"/>
        <color rgb="FF000000"/>
        <rFont val="Times New Roman"/>
      </rPr>
      <t>надходже-ння</t>
    </r>
  </si>
  <si>
    <t>Вид спонсорського внеску</t>
  </si>
  <si>
    <t>Вартість спонсорського внеску</t>
  </si>
  <si>
    <t>Ідентифікаційний код юридичної особи за  ЄДРПОУ</t>
  </si>
  <si>
    <t>Місцезнаходження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</si>
  <si>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</si>
  <si>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Місцезна-ходження  особи</t>
  </si>
  <si>
    <t>Обґрунтування повернення</t>
  </si>
  <si>
    <t>Сума, яка перераховується до бюджету (грн)</t>
  </si>
  <si>
    <t>6.3. Відомості про повернення та перерахування до Державного бюджету України спонсорських внесків, що надійшли помилково</t>
  </si>
  <si>
    <t>Вид спонсорського внеску</t>
  </si>
  <si>
    <r>
      <t>Повне найменування</t>
    </r>
    <r>
      <rPr>
        <sz val="9"/>
        <color rgb="FF000000"/>
        <rFont val="Times New Roman"/>
      </rPr>
      <t>особи</t>
    </r>
    <r>
      <rPr>
        <sz val="9"/>
        <rFont val="Times New Roman"/>
      </rPr>
      <t/>
    </r>
  </si>
  <si>
    <t>х</t>
  </si>
  <si>
    <r>
      <t xml:space="preserve">                  Зведена таблиця звіту політичної партії</t>
    </r>
    <r>
      <rPr>
        <b/>
        <sz val="10"/>
        <color rgb="FFFF0000"/>
        <rFont val="Times New Roman"/>
      </rPr>
      <t xml:space="preserve"> </t>
    </r>
    <r>
      <rPr>
        <b/>
        <sz val="10"/>
        <color rgb="FF000000"/>
        <rFont val="Times New Roman"/>
      </rPr>
      <t>про майно, доходи, витрати і зобов'язання фінансового характеру</t>
    </r>
  </si>
  <si>
    <t>_</t>
  </si>
  <si>
    <t>-</t>
  </si>
  <si>
    <t>Загальна сума                    _</t>
  </si>
  <si>
    <t>Загальна сума                           -</t>
  </si>
  <si>
    <t xml:space="preserve">                6. Відомості про спонсорські внески на користь політичної партії, у тому числі за кордоном</t>
  </si>
  <si>
    <t xml:space="preserve">                      6.1. Спонсорські внески на користь політичної партії</t>
  </si>
  <si>
    <t xml:space="preserve">                 1.1. Відомості про здійснення платежів з рахунків політичної партії:</t>
  </si>
  <si>
    <t xml:space="preserve">                  1.2. Відомості про здійснення платежів з рахунків виборчого фонду політичної партії*:</t>
  </si>
  <si>
    <r>
      <t xml:space="preserve">Фактичне місцезнаходження (у разі невідповідності місцезнаходження) </t>
    </r>
    <r>
      <rPr>
        <sz val="10"/>
        <rFont val="Times New Roman"/>
        <family val="1"/>
        <charset val="204"/>
      </rPr>
      <t>___________________________________________________________
 (область, район, населений пункт, вулиця, номери будинку, корпусу, кабінету/офіса, квартири)</t>
    </r>
  </si>
  <si>
    <r>
      <t xml:space="preserve">Місцезнаходження_:  м. Київ вул.О.Гончара 33                                                                                             </t>
    </r>
    <r>
      <rPr>
        <b/>
        <u/>
        <sz val="10"/>
        <rFont val="Times New Roman"/>
        <family val="1"/>
        <charset val="204"/>
      </rPr>
      <t xml:space="preserve"> </t>
    </r>
    <r>
      <rPr>
        <sz val="10"/>
        <rFont val="Times New Roman"/>
        <family val="1"/>
        <charset val="204"/>
      </rPr>
      <t>(область, район                                                                 , населений пункт, вулиця, номери будинку, корпусу, кабінету/офіса, квартири)</t>
    </r>
  </si>
  <si>
    <t>67 000 12 49</t>
  </si>
  <si>
    <t>м.Київ</t>
  </si>
  <si>
    <t>заробітня плата</t>
  </si>
  <si>
    <t>м.Тисмениця</t>
  </si>
  <si>
    <t>КП"Київжитлоспецексплуатація"</t>
  </si>
  <si>
    <t xml:space="preserve">ВІННИЦЬКА КРАЙОВА ОРГАНІЗАЦІЯ НАРОДНОГО РУХУ УКРАЇНИ
(ВКО НРУ)
</t>
  </si>
  <si>
    <t>м. Вінниця вул.Театральна 14</t>
  </si>
  <si>
    <t xml:space="preserve">ГАЙСИНСЬКА РАЙОННА ОРГАНІЗАЦІЯ НАРОДНОГО РУХУ УКРАЇНИ
</t>
  </si>
  <si>
    <t>23700, Вінницька обл., Гайсинський район, місто Гайсин, БОГДАНА ХМЕЛЬНИЦЬКОГО, будинок 44, квартира 2</t>
  </si>
  <si>
    <t>ЖМЕРИНСЬКА МІСЬКА ОРГАНІЗАЦІЯ НАРОДНОГО РУХУ УКРАЇНИ</t>
  </si>
  <si>
    <t>23100, Вінницька обл., місто Жмеринка, ПРОВУЛОК РАСКОВОЇ, будинок 2, квартира 1</t>
  </si>
  <si>
    <t>КОЗЯТИНСЬКА РАЙОННА ОРГАНІЗАЦІЯ НАРОДНОГО РУХУ УКРАЇНИ</t>
  </si>
  <si>
    <t>22100, Вінницька обл., місто Козятин, ПРОВУЛОК ЛІКУВАЛЬНИЙ, будинок 2</t>
  </si>
  <si>
    <t>ЛИПОВЕЦЬКА РАЙОННА ОРГАНІЗАЦІЯ НАРОДНОГО РУХУ УКРАЇНИ</t>
  </si>
  <si>
    <t>22500, Вінницька обл., Липовецький район, місто Липовець, ВУЛИЦЯ КОТОВСЬКОГО, будинок 22</t>
  </si>
  <si>
    <t>МОГИЛІВ-ПОДІЛЬСЬКА МІСЬКА ОРГАНІЗАЦІЯ НАРОДНОГО РУХУ УКРАЇНИ</t>
  </si>
  <si>
    <t>24000, Вінницька обл., місто Могилів-Подільський, ВУЛИЦЯ ШОЛОМ АЛЕЙХЕМА, будинок 1</t>
  </si>
  <si>
    <t>МОГИЛІВ-ПОДІЛЬСЬКА РАЙОННА ОРГАНІЗАЦІЯ НАРОДНОГО РУХУ УКРАЇНИ</t>
  </si>
  <si>
    <t>24000, ВУЛ.3-Я ГВАРДІЙСЬКА, Б.68, КВ.38, М.МОГИЛІВ-ПОДІЛЬСЬКИЙ, ВІННИЦЬКА ОБЛАСТЬ, УКРАЇНА</t>
  </si>
  <si>
    <t>МУРОВАНОКУРИЛОВЕЦЬКА РАЙОННА ОРГАНІЗАЦІЯ НАРОДНОГО РУХУ УКРАЇНИ</t>
  </si>
  <si>
    <t>23400Вінницька обл смт.Муровані Курилівці вул.Леніні 78</t>
  </si>
  <si>
    <t>ПІЩАНСЬКА РАЙОННА ОРГАНІЗАЦІЯ НАРОДНОГО РУХУ УКРАЇНИ</t>
  </si>
  <si>
    <t>24736, ВУЛ. ЛЕНІНА, 103, С. ГОНОРІВКА, ПІЩАНСЬКИЙ РАЙОН, ВІННИЦЬКА ОБЛАСТЬ, УКРАЇНА</t>
  </si>
  <si>
    <t>ПОГРЕБИЩЕНСЬКА РАЙОННА ОРГАНІЗАЦІЯ НАРОДНОГО РУХУ УКРАЇНИ</t>
  </si>
  <si>
    <t>22200Вінницька обл.м.Погребище, вул.Вінницька 17</t>
  </si>
  <si>
    <t>ТЕПЛИЦЬКА РАЙОННА ОРГАНІЗАЦІЯ ПОЛІТИЧНОЇ ПАРТІЇ  "НАРОДНОГО РУХУ УКРАЇНИ"</t>
  </si>
  <si>
    <t>23800, Вінницька обл., Теплицький район, селище міського типу Теплик, ВУЛИЦЯ І. ФРАНКА , будинок 32</t>
  </si>
  <si>
    <t>ТИВРІВСЬКА РАЙОННА ОРГАНІЗАЦІЯ НАРОДНОГО РУХУ УКРАЇНИ</t>
  </si>
  <si>
    <t>23300 Вінницька обл смт.Тиврів, вул.Шевченка 24</t>
  </si>
  <si>
    <t>24200, Вінницька обл., Томашпільський район, селище міського типу Томашпіль, ВУЛИЦЯ ЛЕНІНА, будинок 5, квартира 23</t>
  </si>
  <si>
    <t>ТРОСТЯНЕЦЬКА РАЙОННА ОРГАНІЗАЦІЯ НАРОДНОГО РУХУ УКРАЇНИ</t>
  </si>
  <si>
    <t>24332, Вінницька обл., Тростянецький район, село Капустяни, ВУЛИЦЯ С.МУРОВАНОГО, будинок 6, квартира 7</t>
  </si>
  <si>
    <t>ТУЛЬЧИНСЬКА РАЙОННА ОРГАНІЗАЦІЯ НАРОДНОГО РУХУ УКРАЇНИ</t>
  </si>
  <si>
    <t>23600, Вінницька обл., Тульчинський район, місто Тульчин, ВУЛ. ЛЕНІНА , будинок 92, квартира 20</t>
  </si>
  <si>
    <t>ШАРГОРОДСЬКА РАЙОННА ОРГАНІЗАЦІЯ НАРОДНОГО РУХУ УКРАЇНИ</t>
  </si>
  <si>
    <t>23500Вінницька обл м.Шаргород, вул.Дзержинського 13</t>
  </si>
  <si>
    <t>ВОЛИНСЬКА КРАЙОВА ОРГАНІЗАЦІЯ НАРОДНОГО РУХУ УКРАЇНИ</t>
  </si>
  <si>
    <t>43025м. Луцьк вул. Шевченка 2</t>
  </si>
  <si>
    <t>ВОЛОДИМИР-ВОЛИНСЬКА МІСЬКРАЙОННА ОРГАНІЗАЦІЯ НАРОДНОГО РУХУ УКРАЇНИ</t>
  </si>
  <si>
    <t>44700, Волинська обл., місто Володимир-Волинський, ВУЛИЦЯ ШЕВЧЕНКА, будинок 3</t>
  </si>
  <si>
    <t>ГОРОХІВСЬКА РАЙОННА ОРГАНІЗАЦІЯ НАРОДНОГО РУХУ УКРАЇНИ НРУ</t>
  </si>
  <si>
    <t>45700, Волинська обл., Горохівський район, місто Горохів, ВУЛИЦЯ ПОЛЬОВА, будинок 4</t>
  </si>
  <si>
    <t xml:space="preserve">КІВЕРЦІВСЬКА РАЙОННА ОРГАНІЗАЦІЯ НАРОДНОГО РУХУ УКРАЇНИ
( НРУ )
</t>
  </si>
  <si>
    <t>45200, Волинська обл., Ківерцівський район, місто Ківерці, ВУЛИЦЯ НЕЗАЛЕЖНОСТІ, будинок 34, квартира 13</t>
  </si>
  <si>
    <t>КОВЕЛЬСЬКА МІСЬКРАЙОННА ОРГАНІЗАЦІЯ НАРОДНОГО РУХУ УКРАЇНИ</t>
  </si>
  <si>
    <t>45000, Волинська обл., місто Ковель, ВУЛИЦЯ СТЕПАНА БАНДЕРИ, будинок 7</t>
  </si>
  <si>
    <t>ЛУЦЬКА МІСЬКА ОРГАНІЗАЦІЯ НАРОДНОГО РУХУ УКРАЇНИ</t>
  </si>
  <si>
    <t>43000, Волинська обл., місто Луцьк, ВУЛИЦЯ ШЕВЧЕНКА, будинок 2</t>
  </si>
  <si>
    <t>ЛУЦЬКА РАЙОННА ОРГАНІЗАЦІЯ НАРОДНОГО РУХУ УКРАЇНИ</t>
  </si>
  <si>
    <t>ЛЮБЕШІВСЬКА РАЙОННА ОРГАНІЗАЦІЯ ПОЛІТИЧНОЇ ПАРТІЇ НАРОДНОГО РУХУ УКРАЇНИ</t>
  </si>
  <si>
    <t>44200, Волинська обл., Любешівський район, селище міського типу Любешів, ВУЛИЦЯ З.КОМОДЕМ"ЯНСЬКОЇ, будинок 5, квартира 10</t>
  </si>
  <si>
    <t>ЛЮБОМЛЬСЬКА РАЙОННА ОРГАНІЗАЦІЯ НАРОДНОГО РУХУ УКРАЇНИ</t>
  </si>
  <si>
    <t>44300, Волинська обл., Любомльський район, місто Любомль, ВУЛИЦЯ ДРУЖБИ, будинок 31</t>
  </si>
  <si>
    <t>МАНЕВИЦЬКА РАЙОННА ОРГАНІЗАЦІЯ НАРОДНОГО РУХУ УКРАЇНИ</t>
  </si>
  <si>
    <t>44600, Волинська обл., Маневицький район, селище міського типу Маневичі, ВУЛИЦЯ БУДЬОННОГО, будинок 37</t>
  </si>
  <si>
    <t>НОВОВОЛИНСЬКА МІСЬКА ОРГАНІЗАЦІЯ ПАРТІЇ НАРОДНОГО РУХУ УКРАЇНИ</t>
  </si>
  <si>
    <t>45400 Волинськ обл. вул. Св. Володимира 1</t>
  </si>
  <si>
    <t xml:space="preserve">44452 Волинська обл.Старовиживський р Смт.Ст.Вижівка
</t>
  </si>
  <si>
    <t xml:space="preserve">44000 Волинська обл.
Смт. Шацьк
Вул.Гагаріна 18/1
</t>
  </si>
  <si>
    <t>ДНІПРОПЕТРОВСЬКА ОБЛАСНА ОРГАНІЗАЦІЯ НАРОДНОГО РУХУ УКРАЇНИ</t>
  </si>
  <si>
    <t>49125, Дніпропетровська обл. м.Дніпро,Вул.Березинська,30,кв.90</t>
  </si>
  <si>
    <t>ДНІПРОДЗЕРЖИНСЬКА МІСЬКА ОРГАНІЗАЦІЯ НАРОДНОГО РУХУ УКРАЇНИ</t>
  </si>
  <si>
    <t>51931, ВУЛ. СИРОВЦЯ, БУД. 3, М. ДНІПРОДЗЕРЖИНСЬК, ДНІПРОПЕТРОВСЬКА ОБЛ., УКРАЇНА</t>
  </si>
  <si>
    <t>КРИВОРІЗЬКА МІСЬКА ОРГАНІЗАЦІЯ НАРОДНОГО РУХУ УКРАЇНИ</t>
  </si>
  <si>
    <t>50051, ВУЛ.ОРДЖОНІКІДЗЕ, БУД.6, М.КРИВИЙ РІГ, ДЗЕРЖИНСЬКИЙ РАЙОН, ДНІПРОПЕТРОВСЬКА ОБЛАСТЬ, УКРАЇНА</t>
  </si>
  <si>
    <t>КРИВОРІЗЬКА РАЙОННА ОРГАНІЗАЦІЯ НАРОДНОГО РУХУ</t>
  </si>
  <si>
    <t>53070, Дніпропетровська обл., Криворізький район, село Широке, ВУЛИЦЯ СТЕПОВА, будинок 24</t>
  </si>
  <si>
    <t>МАРГАНЕЦЬКА МІСЬКА ОРГАНІЗАЦІЯ НАРОДНОГО РУХУ УКРАЇНИ</t>
  </si>
  <si>
    <t>53400, Дніпропетровська обл., місто Марганець, ВУЛИЦЯ ЛЕРМОНТОВА, будинок 15</t>
  </si>
  <si>
    <t>НОВОМОСКОВСЬКА МІСЬКА ОРГАНІЗАЦІЯ НАРОДНОГО РУХУ УКРАЇНИ</t>
  </si>
  <si>
    <t>51200, Дніпропетровська обл., місто Новомосковськ, ВУЛИЦЯ РАДЯНСЬКА, будинок 20</t>
  </si>
  <si>
    <t>НОВОМОСКОВСЬКА РАЙОННА ОРГАНІЗАЦІЯ ПАРТІЇ НАРОДНОГО РУХУ УКРАЇНИ</t>
  </si>
  <si>
    <t>ПЕРШОТРАВЕНСЬКА МІСЬКА ОРГАНІЗАЦІЯ НАРОДНОГО РУХУ УКРАЇНИ</t>
  </si>
  <si>
    <t>52800 Дніпропетровська обл, м. Першотравенськ, Вул.Леніна,28</t>
  </si>
  <si>
    <t>ПОКРОВСЬКА РАЙОННА ОРГАНІЗАЦІЯ НАРОДНОГО РУХУ УКРАЇНИ</t>
  </si>
  <si>
    <t>53600, Дніпропетровська обл., Покровський район, селище міського типу Покровське, ВУЛИЦЯ ДЗЕРЖИНСЬКОГО, будинок 2</t>
  </si>
  <si>
    <t>53500,Дніпропетровська обл.Томаківський р.,смт.Томаківка,Вул.Українська,18</t>
  </si>
  <si>
    <t>83114, Донецька обл., м. Донецьк, Вул. Університетська, буд.78, кв.7</t>
  </si>
  <si>
    <t>АРТЕМІВСЬКА МІСЬКА ОРГАНІЗАЦІЯ НАРОДНОГО РУХУ УКРАЇНИ</t>
  </si>
  <si>
    <t>84500, Донецька обл., місто Артемівськ, ВУЛИЦЯ РАДЯНСЬКА, будинок 63, квартира 10</t>
  </si>
  <si>
    <t>ГОРЛІВСЬКА МІСЬКА ОРГАНІЗАЦІЙНО-ПОЛІТИЧНА ПАРТІЯ НАРОДНИЙ РУХ УКРАЇНИ</t>
  </si>
  <si>
    <t>84600, Донецька обл., місто Горлівка, Центрально-Міський район, ПЛОЩА ЛЕНІНА, будинок 3</t>
  </si>
  <si>
    <t>85327, Донецька обл., місто Мирноград, М-Н СХІДНИЙ, будинок 9, квартира 56</t>
  </si>
  <si>
    <t>ПОЛІТИЧНА ПАРТІЯ ВОЛНОВАСЬКА РАЙОННА ОРГАНІЗАЦІЯ НАРОДНИЙ РУХ УКРАЇНИ</t>
  </si>
  <si>
    <t>85700, Донецька обл., Волноваський район, місто Волноваха, ВУЛИЦЯ 60-РІЧЧЯ СРСР, будинок 2</t>
  </si>
  <si>
    <t>ЖИТОМИРСЬКА ОБЛАСНА (КРАЙОВА) ОРГАНІЗАЦІЯ НАРОДНОГО РУХУ УКРАЇНИ</t>
  </si>
  <si>
    <t>10019, Житомирська обл., м. Житомир, Вул.Комерційна, буд.5</t>
  </si>
  <si>
    <t>БЕРДИЧІВСЬКА МІСЬКА ОРГАНІЗАЦІЯ "НАРОДНИЙ РУХ УКРАЇНИ"</t>
  </si>
  <si>
    <t>13300, Житомирська обл., місто Бердичів,  ВУЛИЦЯ ІВАНА ФРАНКА, будинок 9</t>
  </si>
  <si>
    <t xml:space="preserve">м. Житомир
пр.  Каховського, 6
</t>
  </si>
  <si>
    <t>КОРОСТИШІВСЬКА РАЙОННА ОРГАНІЗАЦІЯ НАРОДНОГО РУХУ УКРАЄНИ</t>
  </si>
  <si>
    <t>12501, Житомирська обл., Коростишівський район, місто Коростишів, ВУЛ. БІЛЬШОВИЦЬКА, будинок 34</t>
  </si>
  <si>
    <t>МАЛИНСЬКА РАЙОННА ОРГАНІЗАЦІЯ НАРОДНОГО РУХУ УКРАЇНИ</t>
  </si>
  <si>
    <t>Житомирська обл., місто Малин, ВУЛИЦЯ СОБОРНА, будинок 12</t>
  </si>
  <si>
    <t>НОВОГРАД-ВОЛИНСЬКА РАЙОННА ОРГАНІЗАЦІЯ НАРОДНОГО РУХУ УКРАЇНИ</t>
  </si>
  <si>
    <t>11700, Житомирська обл., місто Новоград-Волинський, ВУЛИЦЯ КУЙБИШЕВА, будинок 17</t>
  </si>
  <si>
    <t>ОВРУЦЬКА РАЙОННА ОРГАНІЗАЦІЯ НАРОДНОГО РУХУ УКРАЇНИ</t>
  </si>
  <si>
    <t>11100, Житомирська обл., Овруцький район, місто Овруч, ВУЛИЦЯ ІВАНА ФРАНКА, будинок 18</t>
  </si>
  <si>
    <t>ЧЕРНЯХІВСЬКА РАЙОННА ОРГАНІЗАЦІЯ НАРОДНОГО РУХУ УКРАЇНИ</t>
  </si>
  <si>
    <t>12301, Житомирська обл., Черняхівський район, селище міського типу Черняхів, ВУЛИЦЯ ПЕТРОВСЬКОГО, будинок 40</t>
  </si>
  <si>
    <t>88000, Закарпатська обл., м. Ужгород, Вул. Гагаріна, буд.98</t>
  </si>
  <si>
    <t>ВЕЛИКОБЕРЕЗНЯНСЬКА РАЙОННА ОРГАНІЗАЦІЯ НАРОДНОГО РУХУ УКРАЇНИ</t>
  </si>
  <si>
    <t>89000, Закарпатська обл., Великоберезнянський район, селище міського типу Великий Березний, ВУЛИЦЯ ПЕТРОВА, будинок 5</t>
  </si>
  <si>
    <t>ВИНОГРАДІВСЬКА РАЙОННА ОРГАНІЗАЦІЯ НАРОДНОГО РУХУ УКРАЇНИ</t>
  </si>
  <si>
    <t>90300, Закарпатська обл., Виноградівський район, місто Виноградів, ВУЛИЦЯ ШЕВЧЕНКА, будинок 2</t>
  </si>
  <si>
    <t>ВОЛОВЕЦЬКА РАЙОННА ОРГАНІЗАЦІЯ НАРОДНОГО РУХУ УКРАЇНИ</t>
  </si>
  <si>
    <t>89100, Закарпатська обл., Воловецький район, селище міського типу Воловець, ВУЛИЦЯ ПУШКІНА, будинок 11</t>
  </si>
  <si>
    <t>МІЖГІРСЬКИЙ РАЙОННИЙ ОСЕРЕДОК НАРОДНОГО РУХУ УКРАЇНИ</t>
  </si>
  <si>
    <t>90041, Закарпатська обл., Міжгірський район, село Синевир, будинок 793</t>
  </si>
  <si>
    <t>МУКАЧІВСЬКА МІСЬКРАЙОННА ОРГАНІЗАЦІЯ НАРОДНОГО РУХУ УКРАЇНИ</t>
  </si>
  <si>
    <t>89600, РОСВИГІВСЬКА, 2, 54, МУКАЧЕВО, ЗАКАРПАТСЬКА, УКРАЇНА</t>
  </si>
  <si>
    <t>РАХІВСЬКА РАЙОННА ОРГАНІЗАЦІЯ НАРОДНОГО РУХУ УКРАЇНИ</t>
  </si>
  <si>
    <t>90633, Закарпатська обл., Рахівський район, село Лазещина, будинок 761, квартира А</t>
  </si>
  <si>
    <t>ТЯЧІВСЬКА РАЙОННА ОРГАНІЗАЦІЯ ПОЛІТИЧНОЇ ПАРТІЇ "НАРОДНИЙ РУХ УКРАЇНИ"</t>
  </si>
  <si>
    <t>90500, ПРОЛЕТАРСЬКА, 2, ТЯЧІВ, ТЯЧІВСЬКИЙ, ЗАКАРПАТСЬКА, УКРАЇНА</t>
  </si>
  <si>
    <t>УЖГОРОДСЬКА МІСЬКА ОРГАНІЗАЦІЯ НАРОДНОГО РУХУ УКРАЇНИ</t>
  </si>
  <si>
    <t>88000, Закарпатська обл., місто Ужгород, ВУЛИЦЯ МИНАЙСЬКА, будинок 16</t>
  </si>
  <si>
    <t>УЖГОРОДСЬКА МІСЬКРАЙОННА ОРГАНІЗАЦІЯ НАРОДНОГО РУХУ УКРАЇНИ</t>
  </si>
  <si>
    <t>м. Ужгород, пл. Шандора Петефі, 47</t>
  </si>
  <si>
    <t>УЖГОРОДСЬКА РАЙОННА ОРГАНІЗАЦІЯ ПОЛІТИЧНОЇ ПАРТІЇ "НАРОДНОГО РУХУ УКРАЇНИ"</t>
  </si>
  <si>
    <t>ЗАПОРІЗЬКА КРАЙОВА ОРГАНІЗАЦІЯ НАРОДНОГО РУХУ УКРАЇНИ</t>
  </si>
  <si>
    <t>69005, Запорізька обл., м. Запоріжжя, Вул. Правди, буд. 65, кв. 24</t>
  </si>
  <si>
    <t>МЕЛІТОПОЛЬСЬКА РАЙОННА ОРГАНІЗАЦІЯ НАРОДНОГО РУХУ УКРАЇНИ</t>
  </si>
  <si>
    <t xml:space="preserve">Запорізька обл.,
Мелітопольський р.
с. Костянтинівка 14
</t>
  </si>
  <si>
    <t>76018, Івано-Франківська обл., м. Івано-Франківськ, Вул. Шевченка, буд. 5</t>
  </si>
  <si>
    <t>БОГОРОДЧАНСЬКА РАЙОННА ОРГАНІЗАЦІЯ НАРОДНОГО РУХУ УКРАЇНИ</t>
  </si>
  <si>
    <t>БОЛЕХІВСЬКА МІСЬКА ОРГАНІЗАЦІЯ НАРОДНОГО РУХУ УКРАЇНИ</t>
  </si>
  <si>
    <t>77202, Івано-Франківська обл., місто Болехів, ВУЛИЦЯ ГУЗІЇВСЬКА, будинок 53</t>
  </si>
  <si>
    <t>БУРШТИНСЬКА МІСЬКА ОРГАНІЗАЦІЯ НАРОДНОГО РУХУ УКРАЇНИ</t>
  </si>
  <si>
    <t>ВЕРХОВИНСЬКА РАЙОННА ОРГАНІЗАЦІЯ НАРОДНОГО РУХУ УКРАЇНИ</t>
  </si>
  <si>
    <t>ГАЛИЦЬКА РАЙОННА ОРГАНІЗАЦІЯ НАРОДНОГО РУХУ УКРАЇНИ</t>
  </si>
  <si>
    <t>ГОРОДЕНКІВСЬКА РАЙОННА ОРГАНІЗАЦІЯ НАРОДНОГО РУХУ УКРАЇНИ</t>
  </si>
  <si>
    <t>ДОЛИНСЬКА РАЙОННА ОРГАНІЗАЦІЯ НАРОДНОГО РУХУ УКРАЇНИ</t>
  </si>
  <si>
    <t>ІВАНО-ФРАНКІВСЬКА МІСЬКА ОРГАНІЗАЦІЯ НАРОДНОГО РУХУ УКРАЇНИ</t>
  </si>
  <si>
    <t>КАЛУСЬКА МІСЬКА ОРГАНІЗАЦІЯ НАРОДНОГО РУХУ УКРАЇНИ</t>
  </si>
  <si>
    <t xml:space="preserve">м.Калуш
площа Героїв,28
</t>
  </si>
  <si>
    <t>КАЛУСЬКА РАЙОННА ОРГАНІЗАЦІЯ НАРОДНОГО РУХУ УКРАЇНИ</t>
  </si>
  <si>
    <t>м.Калуш</t>
  </si>
  <si>
    <t>КОЛОМИЙСЬКА МІСЬКА ОРГАНІЗАЦІЯ НАРОДНОГО РУХУ УКРАЇНИ</t>
  </si>
  <si>
    <t>78200, Івано-Франківська обл., місто Коломия, ВУЛИЦЯ І.МАЗЕПИ, будинок 1</t>
  </si>
  <si>
    <t>КОЛОМИЙСЬКА РАЙОННА ОРГАНІЗАЦІЯ НАРОДНОГО РУХУ УКРАЇНИ</t>
  </si>
  <si>
    <t>м.Коломия</t>
  </si>
  <si>
    <t>КОСІВСЬКА РАЙОННА ОРГАНІЗАЦІЯ НАРОДНОГО РУХУ УКРАЇНИ</t>
  </si>
  <si>
    <t xml:space="preserve">м.Косів
вул.Незалежності,23
</t>
  </si>
  <si>
    <t>НАДВІРНЯНСЬКА РАЙОННА ОРГАНІЗАЦІЯ НАРОДНИЙ РУХ УКРАЇНИ</t>
  </si>
  <si>
    <t xml:space="preserve">м.Надвірна
вулМазепи,36
</t>
  </si>
  <si>
    <t>РОГАТИНСЬКА РАЙОННА ОРГАНІЗАЦІЯ НАРОДНОГО РУХУ УКРАЇНИ</t>
  </si>
  <si>
    <t xml:space="preserve">м.Рогатин
вул.Галицька,67
</t>
  </si>
  <si>
    <t xml:space="preserve">ПАТКБ «Приватбанк
р/р26007052508112
МФО 336677
</t>
  </si>
  <si>
    <t>РОЖНЯТІВСЬКА РАЙОННА ОРГАНІЗАЦІЯ НАРОДНОГО РУХУ УКРАЇНИ</t>
  </si>
  <si>
    <t xml:space="preserve">смт.Рожнятів
площа Єдності, 7
</t>
  </si>
  <si>
    <t>СНЯТИНСЬКА РАЙОННА ОРГАНІЗАЦІЯ НАРОДНОГО РУХУ УКРАЇНИ</t>
  </si>
  <si>
    <t>м.Снятин</t>
  </si>
  <si>
    <t>ТИСМЕНИЦЬКА РАЙОННА ОРГАНІЗАЦІЯ НАРОДНОГО РУХУ УКРАЇНИ</t>
  </si>
  <si>
    <t xml:space="preserve">м.Тисмениця
вул.Галицька,52
</t>
  </si>
  <si>
    <t>ВАТ «Ощадбанк» поточний рахунок №2600250001059 МФО 336655</t>
  </si>
  <si>
    <t>ТЛУМАЦЬКА РАЙОННА ОРГАНІЗАЦІЯ НАРОДНОГО РУХУ УКРАЇНИ</t>
  </si>
  <si>
    <t xml:space="preserve">м.Тлумач
вул.Винниченка,10
</t>
  </si>
  <si>
    <t>ЯРЕМЧАНСЬКА МІСЬКА ОРГАНІЗАЦІЯ НАРОДНОГО РУХУ УКРАЇНИ</t>
  </si>
  <si>
    <t xml:space="preserve">м.Яремча
вул.Довбуша,2
</t>
  </si>
  <si>
    <t>КИЇВСЬКА ОБЛАСНА (КРАЙОВА) ОРГАНІЗАЦІЯ НАРОДНОГО РУХУ УКРАЇНИ</t>
  </si>
  <si>
    <t>01032, м.Київ, ВУЛ. ОЛЕСЯ ГОНЧАРА, буд.33</t>
  </si>
  <si>
    <t>БЕРЕЗАНСЬКА МІСЬКА ОРГАНІЗАЦІЯ НАРОДНОГО РУХУ УКРАЇНИ</t>
  </si>
  <si>
    <t>07540, Київська обл., місто Березань, ПРОВУЛ. ПАРТИЗАНСЬКИЙ, будинок 7А</t>
  </si>
  <si>
    <t>БІЛОЦЕРКІВСЬКА РАЙОННА ОРГАНІЗАЦІЯ НАРОДНОГО РУХУ УКРАЇНИ</t>
  </si>
  <si>
    <t>09100, ВУЛ. ЯРОСЛАВА МУДРОГО, 11, М.БІЛА ЦЕРКВА, КИЇВСЬКА ОБЛАСТЬ, УКРАЇНА</t>
  </si>
  <si>
    <t>БОГУСЛАВСЬКА МІСЬКА ОРГАНІЗАЦІЯ НАРОДНОГО РУХУ УКРАЇНИ</t>
  </si>
  <si>
    <t>09700, Київська обл., Богуславський район, місто Богуслав, ВУЛИЦЯ АНТЮШИНА, будинок 8</t>
  </si>
  <si>
    <t>БОГУСЛАВСЬКА РАЙОННА ОРГАНІЗАЦІЯ НАРОДНОГО РУХУ УКРАЇНИ</t>
  </si>
  <si>
    <t>09700, Київська обл., Богуславський район, місто Богуслав, ВУЛИЦЯ МИКОЛАЇВСЬКА, будинок 43, квартира 17</t>
  </si>
  <si>
    <t>БОРИСПІЛЬСЬКА МІСЬКА ОРГАНІЗАЦІЯ НАРОДНОГО РУХУ УКРАЇНИ</t>
  </si>
  <si>
    <t>08300, Київська обл., місто Бориспіль, ВУЛИЦЯ ПУШКІНА, будинок 26</t>
  </si>
  <si>
    <t>БОРИСПІЛЬСЬКА РАЙОННА ОРГАНІЗАЦІЯ "НАРОДНИЙ РУХ УКРАЇНИ</t>
  </si>
  <si>
    <t>БОРОДЯНСЬКА РАЙОННА ПАРТІЙНА ОРГАНІЗАЦІЯ НАРОДНОГО РУХУ УКРАЇНИ</t>
  </si>
  <si>
    <t xml:space="preserve">Київська обл..
Бородянський р-н
Смт. Клавдієво
Вул.. Соборності 72
</t>
  </si>
  <si>
    <t>БРОВАРСЬКА МІСЬКА ОРГАНІЗАЦІЯ НАРОДНОГО РУХУ УКРАЇНИ</t>
  </si>
  <si>
    <t>07400, Київська обл., місто Бровари, ВУЛИЦЯ ГЕРОЇВ СТАЛІНГРАДА, будинок 43</t>
  </si>
  <si>
    <t>БРОВАРСЬКА РАЙОННА ОРГАНІЗАЦІЯ НАРОДНОГО РУХУ УКРАЇНИ</t>
  </si>
  <si>
    <t xml:space="preserve">Київська обл..
Броварський р-н
С. Княжичі
Вул.. Слави 4А / 22
</t>
  </si>
  <si>
    <t xml:space="preserve">Київська обл.. 
Васильківський р-н
М. Васильків
Вул.. Володимирська 2
</t>
  </si>
  <si>
    <t xml:space="preserve">ВАСИЛЬКІВСЬКА РАЙОННА ОРГАНІЗАЦІЯ НАРОДНОГО РУХУ УКРАЇНИ </t>
  </si>
  <si>
    <t>ВИШНІВСЬКА МІСЬКА ОРГАНІЗАЦІЯ НАРОДНОГО РУХУ УКРАЇНИ</t>
  </si>
  <si>
    <t>ІРПІНСЬКА МІСЬКА ОРГАНІЗАЦІЯ НАРОДНИЙ РУХ УКРАЇНИ</t>
  </si>
  <si>
    <t xml:space="preserve">Київська обл..
Ірпінський р-н
М. Ірпінь
Вул.. Садова  86 А
</t>
  </si>
  <si>
    <t xml:space="preserve">Київська обл..
Кагарлицький р-н
С. Стави
Вул.. Центральна 75а
</t>
  </si>
  <si>
    <t>КИЄВО-СВЯТОШИНСЬКА РАЙОННА ОРГАНІЗАЦІЯ НАРОДНОГО РУХУ УКРАЇНИ</t>
  </si>
  <si>
    <t>08130, ВУЛ. ПОЛЬОВА, БУД. 61, С. ПЕТРОПАВЛІВСЬКА БОРЩАГІВКА, КИЄВО-СВЯТОШИНСЬКИЙ РАЙОН, КИЇВСЬКА ОБЛАСТЬ, УКРАЇНА</t>
  </si>
  <si>
    <t>ПЕРЕЯСЛАВ-ХМЕЛЬНИЦЬКА МІСЬКА ОРГАНІЗАЦІЯ НАРОДНОГО РУХУ УКРАЇНИ</t>
  </si>
  <si>
    <t xml:space="preserve">Київська обл..
м.Переяслав –Хмельницький
вул.. Хмельницьког
42 / 83
</t>
  </si>
  <si>
    <t>ПЕРЕЯСЛАВ-ХМЕЛЬНИЦЬКА РАЙОННА ОРГАНІЗАЦІЯ НАРОДНОГО РУХУ УКРАЇНИ</t>
  </si>
  <si>
    <t>08400, Київська обл., місто Переяслав-Хмельницький, ВУЛИЦЯ НОВОКИЇВСЬКЕ ШОСЕ, будинок 54</t>
  </si>
  <si>
    <t>СКВИРСЬКА РАЙОННА ОРГАНІЗАЦІЯ НАРОДНИЙ РУХ УКРАЇНИ</t>
  </si>
  <si>
    <t xml:space="preserve">Київська обл..
М. Сквира
Вул.. Леніна 1
</t>
  </si>
  <si>
    <t>ФАСТІВСЬКА МІСЬКА ОРГАНІЗАЦІЯ НАРОДНОГО РУХУ УКРАЇНИ</t>
  </si>
  <si>
    <t xml:space="preserve">Київська обл..
Фастівський р-н
М. Фастів
Вул.. Соборна  33
</t>
  </si>
  <si>
    <t>ФАСТІВСЬКА РАЙОННА ОРГАНІЗАЦІЯ НАРОДНОГО РУХУ УКРАЇНИ</t>
  </si>
  <si>
    <t>25006, Кіровоградська обл., місто Кіровоград, ВУЛИЦЯ ЧОРНОВОЛА, будинок 43</t>
  </si>
  <si>
    <t>КОМПАНІЇВСЬКА РАЙОННА ОРГАНІЗАЦІЯ НАРОДНОГО РУХУ УКРАЇНИ</t>
  </si>
  <si>
    <t>ОЛЕКСАНДРІЙСЬКА МІСЬКА ОРГАНІЗАЦІЯ НАРОДНОГО РУХУ УКРАЇНИ</t>
  </si>
  <si>
    <t>ПЕТРІВСЬКА РАЙОННА ОРГАНІЗАЦІЯ НАРОДНОГО РУХУ УКРАЇНИ</t>
  </si>
  <si>
    <t>Кіровоградська обл., Петрівський район</t>
  </si>
  <si>
    <t>СВІТЛОВОДСЬКА МІСЬКА ОРГАНІЗАЦІЯ НАРОДНОГО РУХУ УКРАЇНИ</t>
  </si>
  <si>
    <t>СВІТЛОВОДСЬКА РАЙОННА ОРГАНІЗАЦІЯ НАРОДНОГО РУХУ УКРАЇНИ</t>
  </si>
  <si>
    <t>27519, Кіровоградська обл., Світловодський район, село Вільне, ВУЛИЦЯ СВЕРДЛОВА, будинок 40</t>
  </si>
  <si>
    <t>ЛУГАНСЬКА ОБЛАСНА (КРАЙОВА) ОРГАНІЗАЦІЯ НАРОДНОГО РУХУ УКРАЇНИ</t>
  </si>
  <si>
    <t>91055, Луганська обл., місто Луганськ, ВУЛ. Т.Г.ШЕВЧЕНКА, 7/4</t>
  </si>
  <si>
    <t>ЛУТУГИНСЬКА РАЙОННА ОРГАНІЗАЦІЯ ПАРТІЇ НАРОДНИЙ РУХ УКРАЇНИ</t>
  </si>
  <si>
    <t>92006, Луганська обл., Лутугинський район, селище міського типу Успенка, ВУЛИЦЯ РАДЯНСЬКА, будинок 50</t>
  </si>
  <si>
    <t>МІЛОВСЬКА РАЙОННА ОРГАНІЗАЦІЯ НАРОДНОГО РУХУ УКРАЇНИ</t>
  </si>
  <si>
    <t>92530, Луганська обл., Міловський район, село Стрільцівка,  ВУЛИЦЯ ШИРОКА, будинок 1</t>
  </si>
  <si>
    <t>ПЕРВОМАЙСЬКА МІСЬКА ОРГАНІЗАЦІЯ НАРОДНОГО РУХУ УКРАЇНИ</t>
  </si>
  <si>
    <t>93200, Луганська обл., місто Первомайськ, ВУЛИЦЯ КІМ, будинок 14, квартира 18</t>
  </si>
  <si>
    <t>СВЕРДЛОВСЬКА МІСЬКА ОРГАНІЗАЦІЯ НАРОДНОГО РУХУ УКРАЇНИ</t>
  </si>
  <si>
    <t>94800, Луганська обл., місто Довжанськ, ВУЛИЦЯ ПАРХОМЕНКО, будинок 41</t>
  </si>
  <si>
    <t>СЄВЄРОДОНЕЦЬКА МІСЬКА ОРГАНІЗАЦІЯ НАРОДНОГО РУХУ УКРАЇНИ</t>
  </si>
  <si>
    <t>СЛОВ'ЯНОСЕРБСЬКА РАЙОННА ОРГАНІЗАЦІЯ НАРОДНОГО РУХУ УКРАЇНИ</t>
  </si>
  <si>
    <t>СТАХАНОВСЬКА МІСЬКА ОРГАНІЗАЦІЯ НАРОДНОГО РУХУ УКРАЇНИ</t>
  </si>
  <si>
    <t>ЛЬВІВСЬКА КРАЙОВА ОРГАНІЗАЦІЯ НАРОДНОГО РУХУ УКРАЇНИ</t>
  </si>
  <si>
    <t>79000, Львівська обл., місто Львів, ВУЛ.КОПЕРНІКА, будинок 11</t>
  </si>
  <si>
    <t>БОРИСЛАВСЬКА МІСЬКА ОГАНІЗАЦІЯ НАРОДНОГО РУХУ УКРАЇНИ</t>
  </si>
  <si>
    <t xml:space="preserve">82300 Львівська обл.
М. Борислав
Вул.. Шевченка 8А
</t>
  </si>
  <si>
    <t>БРОДІВСЬКА МІСЬКА ОРГАНІЗАЦІЯ НАРОДНОГО РУХУ УКРАЇНИ</t>
  </si>
  <si>
    <t>80600, Львівська обл., Бродівський район, місто Броди, ВУЛИЦЯ 22 СЧНЯ, будинок 45, квартира 3</t>
  </si>
  <si>
    <t xml:space="preserve">БРОДІВСЬКА РАЙОННА ОРГАНІЗАЦІЯ НАРОДНОГО РУХУ УКРАЇНИ
НРУ
</t>
  </si>
  <si>
    <t xml:space="preserve">80600, Львівська обл.,  місто Броди, 
Вул. В. СТУСА, 24
</t>
  </si>
  <si>
    <t>Філія АТ «Ощадбанк» в місті Броди.код 325796, р/р 26009301426038</t>
  </si>
  <si>
    <t>ВИННИКІВСЬКА МІСЬКА ОРГАНІЗАЦІЯ ПОЛІТИЧНОЇ ПАРТІЇ НАРОДНИЙ РУХ УКРАЇНИ</t>
  </si>
  <si>
    <t>ГАЛИЦЬКА РАЙОННА ОРГАНІЗАЦІЯ НАРОДНОГО РУХУ УКРАЇНИ М.ЛЬВОВА</t>
  </si>
  <si>
    <t>79000, Львівська обл., місто Львів, Галицький район,  ВУЛИЦЯ КОПЕРНИКА, будинок 11, квартира 3</t>
  </si>
  <si>
    <t>ГОРОДОЦЬКА РАЙОННА ОРГАНІЗАЦІЯ НАРОДНОГО РУХУ УКРАЇНИ</t>
  </si>
  <si>
    <t xml:space="preserve">81500 Львівська обл
М. Городок
Вул. Гоголя 2
</t>
  </si>
  <si>
    <t>ДРОГОБИЦЬКА МІСЬКА ОРГАНІЗАЦІЯ НАРОДНОГО РУХУ УКРАЇНИ</t>
  </si>
  <si>
    <t>ДРОГОБИЦЬКА МІСЬКРАЙОННА ОРГАНІЗАЦІЯ НАРОДНОГО РУХУ УКРАЇНИ</t>
  </si>
  <si>
    <t>82100, Львівська обл., місто Дрогобич, ВУЛИЦЯ ШЕВЧЕНКА, будинок 2</t>
  </si>
  <si>
    <t>ЖОВКІВСЬКА РАЙОННА ОРГАНІЗАЦІЯ НАРОДНОГО РУХУ УКРАЇНИ</t>
  </si>
  <si>
    <t>80300, Львівська обл., Жовківський район, місто Жовква, ВУЛИЦЯ ЛЬВІВСЬКА, будинок 8</t>
  </si>
  <si>
    <t>ЗАЛІЗНИЧНА РАЙОННА ОРГАНІЗАЦІЯ НАРОДНОГО РУХУ УКРАЇНИ М. ЛЬВОВА</t>
  </si>
  <si>
    <t>79054, Львівська обл., місто Львів, Залізничний район, ВУЛ. КУЛЬЧИЦЬКОЇ, будинок 13, квартира 80</t>
  </si>
  <si>
    <t xml:space="preserve">ЗОЛОЧІВСЬКА РАЙОННА ОРГАНІЗАЦІЯ НАРОДНОГО РУХУ УКРАЇНИ
РО НРУ
</t>
  </si>
  <si>
    <t>80700, Львівська обл.,  м.Золочів,  вул..ШАШКЕВИЧА, 8</t>
  </si>
  <si>
    <t xml:space="preserve">КАМ'ЯНКА-БУЗЬКА РАЙОННА ОРГАНІЗАЦІЯ ПОЛІТИЧНОЇ ПАРТІЇ НАРОДНИЙ РУХ УКРАЇНИ </t>
  </si>
  <si>
    <t xml:space="preserve">80400 Львівська обл.
М. Кам*янка-Бузька
Вул.. Незалежності 20
</t>
  </si>
  <si>
    <t>ЛИЧАКІВСЬКА РАЙОННА ОРГАНІЗАЦІЯ НАРОДНОГО РУХУ УКРАЇНИ</t>
  </si>
  <si>
    <t>Львівська обл., місто Львів, Личаківський район</t>
  </si>
  <si>
    <t>ЛЬВІВСЬКА МІСЬКА ОРГАНІЗАЦІЯ НАРОДНОГО РУХУ УКРАЇНИ</t>
  </si>
  <si>
    <t xml:space="preserve">79000 м. Львів
Вул..Коперніка 11
</t>
  </si>
  <si>
    <t>МИКОЛАЇВСЬКА РАЙОННА ОРГАНІЗАЦІЯ НАРОДНОГО РУХУ УКРАЇНИ</t>
  </si>
  <si>
    <t xml:space="preserve">81626 Львівська обл.
Миколаївський р-н
С. Раделичі
Вул.. Зелена 26
</t>
  </si>
  <si>
    <t xml:space="preserve">81652 Львівська обл.
М. Новий Розділ
Пр.. Шевченка 4
</t>
  </si>
  <si>
    <t xml:space="preserve">81123 Львівська обл.
Пустомитівський р
С. Гамаліївка
Вул.. Коновальця 16
</t>
  </si>
  <si>
    <t>РАДЕХІВСЬКА РАЙОННА ОРГАНІЗАЦІЯ НАРОДНОГО РУХУ УКРАЇНИ</t>
  </si>
  <si>
    <t xml:space="preserve">80200 Львівська обл.
М. Радехів
Вул.. Львівська 14
</t>
  </si>
  <si>
    <t xml:space="preserve">81400 Львівська обл.
М. Самбір
Вул..Мазепи  8/1
</t>
  </si>
  <si>
    <t>СИХІВСЬКА РАЙОННА ОРГАНІЗАЦІЯ НАРОДНОГО РУХУ УКРАЇНИ</t>
  </si>
  <si>
    <t xml:space="preserve">79070Львівська обл.
М. Львів
Вул.. Хоткевича 32/74
</t>
  </si>
  <si>
    <t>СКОЛІВСЬКА РАЙОННА ОРГАНІЗАЦІЯ НАРОДНОГО РУХУ УКРАЇНИ</t>
  </si>
  <si>
    <t xml:space="preserve">82600 Львівська обл.
М. Сколе
Вул.. Галицького 52
</t>
  </si>
  <si>
    <t>СОКАЛЬСЬКА РАЙОННА ОРГАНІЗАЦІЯ НАРОДНОГО РУХУ УКРАЇНИ</t>
  </si>
  <si>
    <t xml:space="preserve">80000 Львівська обл.
М. Сокаль
Вул. Шашкевича 34/1
</t>
  </si>
  <si>
    <t xml:space="preserve">82400 Львівська обл.
М. Стрий
Вул. Хмельницького
Буд.10
</t>
  </si>
  <si>
    <t>СТРИЙСЬКА РАЙОННА ГРОМАДСЬКО-ПОЛІТИЧНА ОРГАНІЗАЦІЯ НАРОДНОГО РУХУ УКРАЇНИ</t>
  </si>
  <si>
    <t>82424, Львівська обл., Стрийський район, село Угерсько</t>
  </si>
  <si>
    <t>ТРУСКАВЕЦЬКА МІСЬКА ОРГАНІЗАЦІЯ НАРОДНОГО РУХУ УКРАЇНИ</t>
  </si>
  <si>
    <t xml:space="preserve">82200 Львівська обл.
М. Трускавець
В.Скоропадського 7
</t>
  </si>
  <si>
    <t>ТРУСКАВЕЦЬКЕ МІСЬКЕ ВІДДІЛЕННЯ НАРОДНОГО РУХУ УКРАЇНИ</t>
  </si>
  <si>
    <t>82200, Львівська обл., місто Трускавець, ВУЛИЦЯ ШЕВЧЕНКА, будинок 31</t>
  </si>
  <si>
    <t>ТУРКІВСЬКА РАЙОННА ОРГАНІЗАЦІЯ НАРОДНОГО РУХУ УКРАЇНИ</t>
  </si>
  <si>
    <t>82500, Львівська обл., Турківський район, місто Турка, ВУЛИЦЯ МОЛОДІЖНА, будинок 46, квартира 6</t>
  </si>
  <si>
    <t>ФРАНКІВСЬКА РАЙОННА ОРГАНІЗАЦІЯ НАРОДНОГО РУХУ УКРАЇНИ М.ЛЬВОВА</t>
  </si>
  <si>
    <t>ЧЕРВОНОГРАДСЬКА МІСЬКА ОРГАНІЗАЦІЯ НАРОДНОГО РУХУ УКРАЇНИ</t>
  </si>
  <si>
    <t>80100, Львівська обл., місто Червоноград, ПРОСПЕКТ ШЕВЧЕНКА, будинок 15</t>
  </si>
  <si>
    <t xml:space="preserve">ШЕВЧЕНКІВСЬКА РАЙОННА ОРГАНІЗАЦІЯ НАРОДНИЙ  РУХ УКРАЇНИ В М.ЛЬВОВІ </t>
  </si>
  <si>
    <t>79058, Львівська обл., місто Львів, Шевченківський район, ВУЛИЦЯ ЗАВОДСЬКА, будинок 30</t>
  </si>
  <si>
    <t>ЯВОРІВСЬКА РАЙОННА ОРГАНІЗАЦІЯ НАРОДНОГО РУХУ УКРАЇНИ</t>
  </si>
  <si>
    <t>54030, Миколаївська обл., місто Миколаїв, ВУЛИЦЯ ВЕЛИКА МОРСЬКА, будинок 45</t>
  </si>
  <si>
    <t>55300 Миколаївська обл
смт. Арбузинка,
вул. Леніна, 13</t>
  </si>
  <si>
    <t>БАШТАНСЬКА РАЙОННА ОРГАНІЗАЦІЯ НАРОДНОГО РУХУ УКРАЇНИ</t>
  </si>
  <si>
    <t>56100 Миколаївська обл.
м. Баштанка
вул. Молодіжна, 7</t>
  </si>
  <si>
    <t>БЕРЕЗАНСЬКА РАЙОННА ОРГАНІЗАЦІЯ НАРОДНОГО РУХУ УКРАЇНИ</t>
  </si>
  <si>
    <t>57400 Миколаївська обл.
смт. Березанка,
вул. Миру, 14</t>
  </si>
  <si>
    <t>56200 Миколаївська обл
смт.Березнігувате
вул..Нахімова, 10.</t>
  </si>
  <si>
    <t>56500 Миколаївська обл
М. Вознесенськ
Вул.. Мічуріна 47</t>
  </si>
  <si>
    <t>ВОЗНЕСЕНСЬКА РАЙОННА ОРГАНІЗАЦІЯ НАРОДНОГО РУХУ УКРАЇНИ</t>
  </si>
  <si>
    <t>56500 Миколаївська обл.
М. Вознесенськ,
вул. 60 р. Жовтня 20/31</t>
  </si>
  <si>
    <t>ВРАДІЇВСЬКА РАЙОННА ОРГАНІЗАЦІЯ НАРОДНОГО РУХУ УКРАЇНИ</t>
  </si>
  <si>
    <t>56301 Миколаївська обл.
смт. Врадіївка,
Ордженікідзе, 123</t>
  </si>
  <si>
    <t>ДОМАНІВСЬКА РАЙОННА ОРГАНІЗАЦІЯ ПОЛІТИЧНОЇ ПАРТІЇ " НАРОДНИЙ РУХ УКРАЇНИ "</t>
  </si>
  <si>
    <t>56401 миколаївська обл.
с. Доманівка, вул.
Радянської Армії, 5/214</t>
  </si>
  <si>
    <t>ЄЛАНЕЦЬКА РАЙОННА ОРГАНІЗАЦІЯ "НАРОДНОГО РУХУ УКРАЇНИ"</t>
  </si>
  <si>
    <t>55500 Миколаївська обл.
смт. Єланець
Вул.. К.Маркса</t>
  </si>
  <si>
    <t>ЖОВТНЕВА РАЙОННА ОРГАНІЗАЦІЯ ПОЛІТИЧНОЇ ПАРТІЇ "НАРОДНИЙ РУХ УКРАЇНИ"</t>
  </si>
  <si>
    <t>54056 Миколаївська обл.
М. Миколаїв
Пр.. Миру 17 /193</t>
  </si>
  <si>
    <t>КОРАБЕЛЬНА РАЙОННА ОРГАНІЗАЦІЯ НАРОДНОГО РУХУ УКРАЇНИ</t>
  </si>
  <si>
    <t>54000, Миколаївська обл., місто Миколаїв, Корабельний район, ПРОСПЕКТ ЖОВТНЕВИЙ, будинок 289, квартира 94</t>
  </si>
  <si>
    <t>55104 Миколаївська обл.
смт. Криве Озеро,
пр-к Артезіанський, 5</t>
  </si>
  <si>
    <t>54030 М. Миколаїв
вул. Велика Морська 45</t>
  </si>
  <si>
    <t>57113 Миколаївська обл.
Смт. Ольшанське
Вул.. Леніна 13/70</t>
  </si>
  <si>
    <t>НОВОБУЗЬКА РАЙОННА ПАРТІЙНА ОРГАНІЗАЦІЯ "НАРОДНИЙ РУХ УКРАЇНИ"</t>
  </si>
  <si>
    <t>55601 Миколаївська обл.
м. Новий Буг,
вул. Сведлова, 60</t>
  </si>
  <si>
    <t>НОВООДЕСЬКА РАЙОННА ОРГАНІЗАЦІЯ НАРОДНОГО РУХУ УКРАЇНИ</t>
  </si>
  <si>
    <t>56600 Миколаївська обл.
М. Нова Одеса
Вул.. Решетєєва 20</t>
  </si>
  <si>
    <t>ОЧАКІВСЬКА МІСЬКА ОРГАНІЗАЦІЯ ПОЛІТИЧНОЇ ПАРТІЇ "НАРОДНИЙ РУХ УКРАЇНИ"</t>
  </si>
  <si>
    <t>57500 Миколаївська обл.
М. очаків
Вул. Шевченка 75 А</t>
  </si>
  <si>
    <t>ОЧАКІВСЬКИЙ РАЙОННИЙ ОСЕРЕДОК НАРОДНОГО РУХУ УКРАЇНИ</t>
  </si>
  <si>
    <t>57500 Миколаївська обл.
м. Очаків,
вул. Леніна 36</t>
  </si>
  <si>
    <t>55200 Миколаївська обл.
м. Первомайськ,
вул. К. Маркса, 14/4</t>
  </si>
  <si>
    <t>55200 Миколаївська обл.
м. Первомайськ,
вул. Гвар. Родимцева, 79</t>
  </si>
  <si>
    <t>РАЙОННИЙ ОСЕРЕДОК ПАРТИЇ НАРОДНИЙ РУХ УКРАЇНИ</t>
  </si>
  <si>
    <t>СНІГУРІВСЬКА РАЙОННА ОРГАНІЗАЦІЯ ПОЛІТИЧНОЇ ПАРТІЇ НАРОДНИЙ РУХ УКРАЇНИ</t>
  </si>
  <si>
    <t>57300 Миколаївська обл.
м. Снігурівка,
вул. Суворова, 88 /50</t>
  </si>
  <si>
    <t xml:space="preserve">ОДЕСЬКА КРАЙОВА ОРГАНІЗАЦІЯ НАРОДНОГО РУХУ УКРАЇНИ
</t>
  </si>
  <si>
    <t>АНАНЬЇВСЬКА РАЙОННА ОРГАНІЗАЦІЯ НАРОДНОГО РУХУ УКРАЇНИ</t>
  </si>
  <si>
    <t xml:space="preserve">66400 Одеська обл.
М. Ананьїв
Вул..Ватутіна 42
</t>
  </si>
  <si>
    <t xml:space="preserve">68300 Одеська обл..
М. Кілія
Вул.. Першотравнев
Буд 97
</t>
  </si>
  <si>
    <t xml:space="preserve">КОМІНТЕРНІВСЬКА РАЙОННА ОРГАНІЗАЦІЯ НАРОДНОГО РУХУ УКРАЇНИ  </t>
  </si>
  <si>
    <t>КРАСНООКНЯНСЬКА РАЙОННА ОРГАНІЗАЦІЯ НАРОДНОГО РУХУ УКРАЇНИ</t>
  </si>
  <si>
    <t xml:space="preserve">66560 Одеська обл.
Любашівський р
С. Троїцьке
</t>
  </si>
  <si>
    <t xml:space="preserve">65045 Одеська обл.
М. Одеса
Вул..Балківська 42
</t>
  </si>
  <si>
    <t>САРАТСЬКА РАЙОННА ОРГАНІЗАЦІЯ ПОЛІТИЧНОЇ ПАРТІЇ "НАРОДНИЙ РУХ УКРАЇНИ"</t>
  </si>
  <si>
    <t xml:space="preserve">68232 Одеська обл.
Саратський р-н
С.Плахіївка
Вул..Миру  8
</t>
  </si>
  <si>
    <t>ЮЖНЕНСЬКА МІСЬКА ОРГАНІЗАЦІЯ НАРОДНОГО РУХУ УКРАЇНИ</t>
  </si>
  <si>
    <t>65481, Одеська обл., місто Южне, ВУЛ. ПРИМОРСЬКА, БУД.11, ПОМ. 74</t>
  </si>
  <si>
    <t>ПОЛТАВСЬКА КРАЙОВА ОРГАНІЗАЦІЯ НАРОДНОГО РУХУ УКРАЇНИ</t>
  </si>
  <si>
    <t>36020, Полтавська обл., місто Полтава, ПРОВУЛОК ПІОНЕРСЬКИЙ, будинок 4</t>
  </si>
  <si>
    <t>ДИКАНСЬКА РАЙОННА ОРГАНІЗАЦІЯ НАРОДНОГО РУХУ УКРАЇНИ</t>
  </si>
  <si>
    <t>ЗІНЬКІВСЬКА РАЙОННА ОРГАНІЗАЦІЯ НАРОДНОГО РУХУ УКРАЇНИ</t>
  </si>
  <si>
    <t xml:space="preserve">38163 Полтавська обл.
Зінківський р-н
С. Малі Будища
Пр.. Партизанський 9
</t>
  </si>
  <si>
    <t>КОБЕЛЯЦЬКА РАЙОННА ОРГАНІЗАЦІЯ НАРОДНОГО РУХУ УКРАЇНИ</t>
  </si>
  <si>
    <t>39200, ПРОВУЛ.ПОЛТАВСЬКИЙ, 2, М.КОБЕЛЯКИ, КОБЕЛЯЦЬКИЙ РАЙОН, ПОЛТАВСЬКА ОБЛАСТЬ, УКРАЇНА</t>
  </si>
  <si>
    <t>КОТЕЛЕВСЬКА РАЙОННА ОРГАНІЗАЦІЯ НАРОДНОГО РУХУ УКРАЇНИ</t>
  </si>
  <si>
    <t>ЛУБЕНСЬКА МІСЬКА ОРГАНІЗАЦІЯ НАРОДНОГО РУХУ УКРАЇНИ</t>
  </si>
  <si>
    <t xml:space="preserve">37500 Полтавська обл
М. Лубни
Вул.. Радянська 33/44
</t>
  </si>
  <si>
    <t>МИРГОРОДСЬКА РАЙОННА ОРГАНІЗАЦІЯ НАРОДНОГО РУХУ УКРАЇНИ</t>
  </si>
  <si>
    <t>37600, Полтавська обл., місто Миргород, ВУЛИЦЯ САМОЙЛЕНКА, будинок 10</t>
  </si>
  <si>
    <t>НОВОСАКНЖАРСЬКА РАЙОННА ОРГАНІЗАЦІЯ НАРОДНОГО РУХУ УКРАЇНИ</t>
  </si>
  <si>
    <t>39300, Полтавська обл., Новосанжарський район, смт Нові Санжари,  ВУЛ. ЧКАЛОВА,76 А</t>
  </si>
  <si>
    <t>ОРЖИЦЬКА РАЙОННА ОРГАНІЗАЦІЯ НАРОДНОГО РУХУ УКРАЇНИ</t>
  </si>
  <si>
    <t>37740, Полтавська обл., Оржицький район, село Заріг, ВУЛИЦЯ РОБІТНИЧА, будинок 17</t>
  </si>
  <si>
    <t>ПИРЯТИНСЬКА РАЙОННА ОРГАНІЗАЦІЯ НАРОДНОГО РУХУ УКРАЄНИ</t>
  </si>
  <si>
    <t>Полтавська обл., Пирятинський район,  37000  ПИРЯТИН, ВУЛ. МІКРОМІСТЕЧКО, БУД.11/5</t>
  </si>
  <si>
    <t>ПОЛТАВСЬКА МІСЬКА ОРГАНІЗАЦІЯ НАРОДНОГО РУХУ УКРАЇНИ</t>
  </si>
  <si>
    <t xml:space="preserve">36014 м. Полтава
Пр.. Піонерський 4
</t>
  </si>
  <si>
    <t>ПОЛТАВСЬКА РАЙОННА ОРГАНІЗАЦІЯ НАРОДНОГО РУХУ УКРАЇНИ</t>
  </si>
  <si>
    <t xml:space="preserve">38772Полтавська обл.
С. Лукищина
Вул.. Полтавська 80
</t>
  </si>
  <si>
    <t>РАЙОННИЙ ОСЕРЕДОК ПАРТІЇ НАРОДНИЙ РУХ УКРАЇНИ</t>
  </si>
  <si>
    <t>38200, Полтавська обл., Семенівський район, селище міського типу Семенівка, ВУЛИЦЯ ГОРЬКОГО, будинок 29, квартира 2</t>
  </si>
  <si>
    <t>РЕШЕТИЛІВСЬКА РАЙОННА ОРГАНІЗАЦІЯ НАРОДНОГО РУХУ УКРАЇНИ</t>
  </si>
  <si>
    <t>38400, Полтавська обл., Решетилівський район, селище міського типу Решетилівка, ВУЛ. ЖОВТНЕВА, будинок 11, квартира 20</t>
  </si>
  <si>
    <t>ХОРОЛЬСЬКА РАЙОННА ОРГАНІЗАЦІЯ НАРОДНОГО РУХУ УКРАЇНИ</t>
  </si>
  <si>
    <t>37800, Полтавська обл., Хорольський район, місто Хорол, ВУЛИЦЯ КАРЛА МАРКСА, будинок 29, квартира 6</t>
  </si>
  <si>
    <t>ЧУТІВСЬКА РАЙОННА ОРГАНІЗАЦІЯ НАРОДНОГО РУХУ УКРАЇНИ</t>
  </si>
  <si>
    <t xml:space="preserve">38800 Полтавська обл.
Смт. Чутове
Вул.. Медична 12
</t>
  </si>
  <si>
    <t>ШИШАЦЬКА РАЙОННА ОРГАНІЗАЦІЯ НАРОДНОГО РУХУ УКРАЇНИ</t>
  </si>
  <si>
    <t>33028, Рівненська обл., місто Рівне, ВУЛИЦЯ С.ПЕТЛЮРИ, будинок 1</t>
  </si>
  <si>
    <t>ВОЛОДИМИРЕЦЬКА РАЙОННА ОРГАНІЗАЦІЯ НАРОДНОГО РУХУ УКРАЇНИ</t>
  </si>
  <si>
    <t xml:space="preserve">34300 Рівненська обл.
Смт. Володимирець
Вул.. Жовтнева 1А
</t>
  </si>
  <si>
    <t>ГОЩАНСЬКА РАЙОННА ОРГАНІЗАЦІЯ НАРОДНИЙ РУХ УКРАЇНИ</t>
  </si>
  <si>
    <t xml:space="preserve">35400 Рівненська обл.
Смт Гоща
Вул.. Пушкіна 8
</t>
  </si>
  <si>
    <t>ДУБЕНСЬКА МІСЬКА ОРГАНІЗАЦІЯ НАРОДНОГО РУХУ УКРАЇНИ</t>
  </si>
  <si>
    <t xml:space="preserve">35601 Рівненська обл.
М. Дубно
Вул.. Залізнична 87
</t>
  </si>
  <si>
    <t>ДУБЕНСЬКА РАЙОННА ОРГАНІЗАЦІЯ НАРОДНОГО РУХУ УКРАЇНИ</t>
  </si>
  <si>
    <t>ДУБРОВИЦЬКА РАЙОННА ОРГАНIЗАЦIЯ НАРОДНОГО РУХУ УКРАЇНИ</t>
  </si>
  <si>
    <t>34100, Рівненська обл., Дубровицький район, місто Дубровиця, ВУЛИЦЯ ТОЛСТОГО, будинок 30</t>
  </si>
  <si>
    <t>КОРЕЦЬКА РАЙОННА ОРГАНІЗАЦІЯ НАРОДНОГО РУХУ УКРАЇНИ</t>
  </si>
  <si>
    <t xml:space="preserve">34700 Рівненська обл.
М. Корець
Вул.. Молодіжна 50
</t>
  </si>
  <si>
    <t>КОСТОПІЛЬСЬКА РАЙОННА ОРГАНІЗАЦІЯ НАРОДНОГО РУХУ УКРАЇНИ</t>
  </si>
  <si>
    <t xml:space="preserve">35000 Рівненська обл.
М. Костопіль
Вул.. Лугова 26
</t>
  </si>
  <si>
    <t>ОСТРОЗЬКА РАЙОННА ОРГАНІЗАЦІЯ НАРОДНОГО РУХУ УКРАЇНИ</t>
  </si>
  <si>
    <t xml:space="preserve">35800 Рівненська обл.
М. Острог
Вул. Ревкомівська16/2 
</t>
  </si>
  <si>
    <t>РІВНЕНСЬКА МІСЬКА ОРГАНІЗАЦІЯ НАРОДНОГО РУХУ УКРАЇНИ</t>
  </si>
  <si>
    <t xml:space="preserve">33028 Рівненська обл.
М. Рівне
Вул.. С.Петлюри 1
</t>
  </si>
  <si>
    <t>40000, Сумська обл., місто Суми, ВУЛИЦЯ СОБОРНА, будинок 19, офіс 38</t>
  </si>
  <si>
    <t>КОНОТОПСЬКА МІСЬКА ОРГАНІЗАЦІЯ НАРОДНОГО РУХУ УКРАЇНИ</t>
  </si>
  <si>
    <t>41600, Сумська обл., місто Конотоп, ВУЛИЦЯ УСПЕНСЬКО-ТРОЇЦЬКА, будинок 87, квартира 24</t>
  </si>
  <si>
    <t>ЛЕБЕДИНСЬКА РАЙОННА ОРГАНІЗАЦІЯ НАРОДНОГО РУХУ УКРАЇНИ</t>
  </si>
  <si>
    <t>42200, Сумська обл., місто Лебедин, ВУЛИЦЯ ЛЕНІНА, будинок 5</t>
  </si>
  <si>
    <t>НЕДРИГАЙЛІВСЬКА РАЙОННА ОРГАНІЗАЦІЯ НАРОДНОГО РУХУ УКРАЇНИ</t>
  </si>
  <si>
    <t>42100, Сумська обл., Недригайлівський район, селище міського типу Недригайлів, ВУЛИЦЯ  КОМІНТЕРНУ, будинок 1</t>
  </si>
  <si>
    <t>ПУТИВЛЬСЬКА РАЙОННА ОРГАНІЗАЦІЯ  НАРОДНОГО РУХУ УКРАЇНИ</t>
  </si>
  <si>
    <t>ТРОСТЯНЕЦЬКА РАЙОННА ОРГАНІЗАЦІЯ ПОЛІТИЧНОЇ ПАРТІЇ НАРОДНИЙ РУХ УКРАЇНИ</t>
  </si>
  <si>
    <t>42600, Сумська обл., Тростянецький район, місто Тростянець, ВУЛИЦЯ НАБЕРЕЖНА, будинок 21</t>
  </si>
  <si>
    <t>ТЕРНОПІЛЬСЬКА КРАЙОВА ОРГАНІЗАЦІЯ НАРОДНОГО РУХУ УКРАЇНИ</t>
  </si>
  <si>
    <t>46001, Тернопільська обл., місто Тернопіль, ВУЛИЦЯ САГАЙДАЧНОГО, будинок 10</t>
  </si>
  <si>
    <t>47501 Тернопільська
М. Бережани
Вул.. Шевченка 67</t>
  </si>
  <si>
    <t>48400 Тернопільська
М. Бучач
Вул.. Галицька 55</t>
  </si>
  <si>
    <t>48600 Тернопільська
М. Заліщики
Вул.. Ольжича 8</t>
  </si>
  <si>
    <t>47302 Тернопільська
М. Збараж
Майдан І.Франка 24</t>
  </si>
  <si>
    <t>47643 Тернопільська
Козівський р-н
С. Дибще</t>
  </si>
  <si>
    <t>47402 Тернопільська
М. Ланівці
Вул.. Грушевського 2</t>
  </si>
  <si>
    <t>48300 Тернопільська
М. Монастириська
Вул.. Шевченка 16</t>
  </si>
  <si>
    <t>ПІДВОЛОЧИСЬКА РАЙОННА ОРГАНІЗАЦІЯ НАРОДНОГО РУХУ УКРАЇНИ</t>
  </si>
  <si>
    <t>47851 Тернопільська
Підволочиський р-н
М. Скалат
Вул.. Грушевського23</t>
  </si>
  <si>
    <t>48000 Тернопільська
М. Підгайці
М-н Незалежності 5</t>
  </si>
  <si>
    <t>ТЕРЕБОВЛЯНСЬКА РАЙОННА ОРГАНІЗАЦІЯ НАРОДНОГО РУХУ УКРАЇНИ</t>
  </si>
  <si>
    <t>48100, Тернопільська обл., Теребовлянський район, місто Теребовля, ВУЛИЦЯ ШЕВЧЕНКА, будинок 8</t>
  </si>
  <si>
    <t>46001 Тернопільська
М. Тернопіль
Вул.. Сагайдачного 10</t>
  </si>
  <si>
    <t>61022, Харківська обл., місто Харків, ПРОСПЕКТ ПРАВДИ, будинок 7</t>
  </si>
  <si>
    <t>БАЛАКЛІЙСЬКА РАЙОННА ОРГАНІЗАЦІЯ НАРОДНОГО РУХУ УКРАЇНИ</t>
  </si>
  <si>
    <t>64200, Харківська обл., Балаклійський район, місто Балаклія, ВУЛИЦЯ ЧАПАЄВА, будинок 54</t>
  </si>
  <si>
    <t>БОГОДУХІВСЬКА РАЙОННА ОРГАНІЗАЦІЯ НАРОДНОГО РУХУ УКРАЇНИ</t>
  </si>
  <si>
    <t>ДВОРІЧАНСЬКА РАЙОННА ОРГАНІЗАЦІЯ НАРОДНОГО РУХУ УКРАЇНИ</t>
  </si>
  <si>
    <t>ДЕРГАЧІВСЬКА РАЙОННА ОРГАНІЗАЦІЯ НАРОДНОГО РУХУ УКРАЇНИ</t>
  </si>
  <si>
    <t>ІЗЮМСЬКА МІСЬКРАЙОННА ОРГАНІЗАЦІЯ ПАРТІЇ НАРОДНОГО РУХУ</t>
  </si>
  <si>
    <t>64300, Харківська обл., місто Ізюм, ВУЛИЦЯ УЛЬЯНІВСЬКА, будинок 32-А</t>
  </si>
  <si>
    <t>ПЕРВОМАЙСЬКА МІСЬКА ПАРТІЙНА ОРГАНІЗАЦІЯ НАРОДНИЙ РУХ УКРАЇНИ</t>
  </si>
  <si>
    <t>64102, Харківська обл., місто Первомайський, МІКРОРАЙОН-1/2, будинок 51, квартира 88</t>
  </si>
  <si>
    <t>ПЕРВОМАЙСЬКА РАЙОННА ОРГАНІЗАЦІЯ НАРОДНОГО РУХУ УКРАЇНИ</t>
  </si>
  <si>
    <t>64100, Харківська обл., місто Первомайський, МІКРОРАЙОН 1/2, будинок 51, квартира 88</t>
  </si>
  <si>
    <t>ХАРКІВСЬКА МІСЬКА ОРГАНІЗАЦІЯ НАРОДНОГО РУХУ УКРАЇНИ</t>
  </si>
  <si>
    <t xml:space="preserve">м. Харків
пр.. Правди, 7
</t>
  </si>
  <si>
    <t>73000, Херсонська обл., місто Херсон, ВУЛИЦЯ ВОРОШИЛОВА, будинок 27, корпус 2, квартира 27</t>
  </si>
  <si>
    <t>29000, Хмельницька обл., місто Хмельницький, ВУЛИЦЯ СОБОРНА, будинок 42/1</t>
  </si>
  <si>
    <t>Віньковецька
районна організація
Народного Руху
України</t>
  </si>
  <si>
    <t>Волочиська районна
організація
Народного Руху
України</t>
  </si>
  <si>
    <t>Городоцька районна
організація
Народного Руху
України</t>
  </si>
  <si>
    <t>Хмельницька обл.,
м.Городоцький р-н,
с.Лісоводи,
вул.Л.Українки, 50</t>
  </si>
  <si>
    <t>ДЕРАЖНЯНСЬКА РАЙОННА ОРГАНІЗАЦІЯ ПОЛІТИЧНОЇ ПАРТІЇ "НАРОДНИЙ РУХ УКРАЇНИ"</t>
  </si>
  <si>
    <t>32200, Хмельницька обл., Деражнянський район, місто Деражня, ВУЛ.Б.ХМЕЛЬНИЦЬКОГО, будинок 17</t>
  </si>
  <si>
    <t>Дунаєвецька районна
організація
Народного Руху
України</t>
  </si>
  <si>
    <t>Хмельницька обл.,
м.Дунаївці, вул.
Д.Жлоби, 2</t>
  </si>
  <si>
    <t>КАМ'ЯНЕЦЬ-ПОДІЛЬСЬКА МІСЬКА ОРГАНІЗАЦІЯ НАРОДНОГО РУХУ УКРАЇНИ</t>
  </si>
  <si>
    <t>32300, Хмельницька обл., місто Кам'янець-Подільський, ВУЛ.ЗАНТУСЬКА, будинок 1, квартира 8</t>
  </si>
  <si>
    <t>Красилівська районна
організація
Народного Руху
України</t>
  </si>
  <si>
    <t>Хмельницька обл.,
м.Красилів,
вул.Пархоменка, 16</t>
  </si>
  <si>
    <t>ЛЕТИЧІВСЬКА РАЙОННА ОРГАНІЗАЦІЯ НАРОДНОГО РУХУ УКРАЇНИ</t>
  </si>
  <si>
    <t>Полонська районна
організація
Народного Руху
України</t>
  </si>
  <si>
    <t>Хмельницька обл,
Полонський р-н,
м.Полонне,
вул.Л.Українки, 113</t>
  </si>
  <si>
    <t>Славутська міська
організація
Народного Руху
України</t>
  </si>
  <si>
    <t>Хмельницька обл.,
м.Славута,
вул.Газети
«Правда», 57, кв.3</t>
  </si>
  <si>
    <t>СЛАВУТСЬКА РАЙОННА ОРГАНІЗАЦІЯ НАРОДНОГО РУХУ УКРАЇНИ</t>
  </si>
  <si>
    <t>30000, Хмельницька обл., місто Славута, ВУЛИЦЯ САДОВА, будинок 5, квартира 41</t>
  </si>
  <si>
    <t>СТАРОКОСТЯНТИНІВСЬКА МІСЬКА ОРГАНІЗАЦІЯ НАРОДНОГО РУХУ УКРАЇНИ</t>
  </si>
  <si>
    <t>Хмельницька обл., місто Старокостянтинів, 31101 ВУЛ. КРАСОВСЬКОГО, БУД. 3</t>
  </si>
  <si>
    <t>Старокостянтинівська
районна організація
Народного Руху
України</t>
  </si>
  <si>
    <t>Хмельницька обл.,
м.Старокостянтинів,
вул.Красовського, 3</t>
  </si>
  <si>
    <t>Теофіпольська
районна організація
Народного Руху
України</t>
  </si>
  <si>
    <t>Хмельницька обл.,
Теофіпольський р-н,
с.Колісець,
вул.Набережна, 8</t>
  </si>
  <si>
    <t>Хмельницька міська
організація
Народного Руху
України</t>
  </si>
  <si>
    <t>м.Хмельницький
вул.Соборна, 42/1</t>
  </si>
  <si>
    <t>ХМЕЛЬНИЦЬКА РАЙОННА ОРГАНІЗАЦІЯ НАРОДНИЙ  РУХ  УКРАЇНИ</t>
  </si>
  <si>
    <t>29000, Хмельницька обл., місто Хмельницький,  ВУЛИЦЯ КАМ'ЯНЕЦЬКА, будинок 106</t>
  </si>
  <si>
    <t>Шепетівська районна
організація
Народного Руху
України</t>
  </si>
  <si>
    <t>Хмельницька обл.,
Шепетівський р-н,
с.Судилків,
вул.Суворова, 5</t>
  </si>
  <si>
    <t>18002, Черкаська обл., місто Черкаси, БУЛЬВАР ШЕВЧЕНКА, будинок 266/1, офіс 203</t>
  </si>
  <si>
    <t>20200 Черкаська обл
М. Звенігородка
Вул.. Чапаєва 32</t>
  </si>
  <si>
    <t>19000 Черкаська обл.
М. Канів
Вул.. Шевченка 35/15</t>
  </si>
  <si>
    <t>КАТЕРИНОПІЛЬСЬКА РАЙОННА ОРГАНІЗАЦІЯ НАРОДНОГО РУХУ УКРАЇНИ</t>
  </si>
  <si>
    <t>20505, Черкаська обл., Катеринопільський район, селище міського типу Єрки, ВУЛИЦЯ СВЕРДЛОВА, будинок 1</t>
  </si>
  <si>
    <t>19300 Черкаська обл.
Смт Лисянка
Вул.. Поштова 9/18</t>
  </si>
  <si>
    <t>20700 Волинська обл.
М. Сміла
Вул. 40-річчя Перемоги
Буд.4, кВ. 37</t>
  </si>
  <si>
    <t>ТАЛЬНІВСЬКА РАЙОННА ОРГАНІЗАЦІЯ НАРОДНОГО РУХУ УКРАЇНИ</t>
  </si>
  <si>
    <t>20400, Черкаська обл., Тальнівський район, місто Тальне, ВУЛ. ПОПОВА-ГЕРТЛЕЙНА, будинок 125</t>
  </si>
  <si>
    <t>ЧЕРКАСЬКА РАЙОННА ОРГАНІЗАЦІЯ НАРОДНОГО РУХУ УКРАЇНИ</t>
  </si>
  <si>
    <t>18000, Черкаська обл., місто Черкаси, Соснівський район, ВУЛИЦЯ БАЙДИ ВИШНЕВЕЦЬКОГО, будинок 32-А</t>
  </si>
  <si>
    <t>ШПОЛЯНСЬКА РАЙОННА ОРГАНІЗАЦІЯ НАРОДНОГО РУХУ УКРАЇНИ</t>
  </si>
  <si>
    <t>20603, Черкаська обл., Шполянський район, місто Шпола, ВУЛИЦЯ ФРУНЗЕ, будинок 64</t>
  </si>
  <si>
    <t>58000, Чернівецька обл., місто Чернівці, ВУЛ. ЛОМОНОСОВА, будинок 2</t>
  </si>
  <si>
    <t>59200 Чернівецька обл
М. Вижниця
Вул.. Українська 78</t>
  </si>
  <si>
    <t>ГЕРЦАЇВСЬКА РАЙОННА ОРГАНІЗАЦІЯ "НАРОДНОГО РУХУ УКРАЇНИ"</t>
  </si>
  <si>
    <t>60500, Чернівецька обл., Герцаївський район, місто Герца, ВУЛ. РАДЯНСЬКА , будинок 2, квартира 11</t>
  </si>
  <si>
    <t>60430 Чернівкцька обл.
Глибоцький р-н
С. Тарашани</t>
  </si>
  <si>
    <t>59400 Чернівецька обл.
М. Заставна
Вул.. незалежності 95</t>
  </si>
  <si>
    <t>59111 Чернівецька обл.
Путильський р-н
С. Розтоки</t>
  </si>
  <si>
    <t>60214 Чернівецька обл.
Сокирянський р-н
С. Вітряка
Вул.. Шевченка 27</t>
  </si>
  <si>
    <t>58000 Чернівецька обл.
М. Чернівці
Вул.. Ломоносова 2</t>
  </si>
  <si>
    <t>ЧЕРНІГІВСЬКА ОБЛАСНА ОРГАНІЗАЦІЯ НАРОДНОГО РУХУ УКРАЇНИ</t>
  </si>
  <si>
    <t>17500, Чернігівська обл., місто Прилуки, ВУЛИЦЯ КИЇВСЬКА, будинок 200, квартира 9</t>
  </si>
  <si>
    <t>БАХМАЦЬКА РАЙОННА ОРГАНІЗАЦІЯ НАРОДНОГО РУХУ УКРАЇНИ</t>
  </si>
  <si>
    <t>16572, ВУЛ. МИРУ, 36, С.ДМИТРІВКА, БАХМАЦЬКИЙ, ЧЕРНІГІВСЬКА, Україна</t>
  </si>
  <si>
    <t>ГОРОДНЯНСЬКА РАЙОННА ОРГАНІЗАЦІЯ НАРОДНОГО РУХУ УКРАЇНИ</t>
  </si>
  <si>
    <t>Чернігівська обл., Городнянський район, місто Городня,  ВУЛ. ЧЕРВОНОАРМІЙСЬКА, БУД. 67</t>
  </si>
  <si>
    <t>ІЧНЯНСЬКА РАЙОННА ОРГАНІЗАЦІЯ НАРОДНОГО РУХУ УКРАЇНИ</t>
  </si>
  <si>
    <t>16703, Чернігівська обл., Ічнянський район, місто Ічня, ВУЛИЦЯ ЛЕНІНА, будинок 266</t>
  </si>
  <si>
    <t>КУЛИКІВСЬКА РАЙОННА ОРГАНІЗАЦІЯ НАРОДНОГО РУХУ УКРАЇНИ</t>
  </si>
  <si>
    <t>16300, Чернігівська обл., Куликівський район, селище міського типу Куликівка, ВУЛ.ГАГАРІНА, будинок 4</t>
  </si>
  <si>
    <t>НІЖИНСЬКА МІСЬКА ОРГАНІЗАЦІЯ НАРОДНОГО РУХУ УКРАЇНИ</t>
  </si>
  <si>
    <t>16600, Чернігівська обл., місто Ніжин, ВУЛИЦЯ ШИРОКОМАГЕРСЬКА, будинок 91</t>
  </si>
  <si>
    <t>НІЖИНСЬКА РАЙОННА ОРГАНІЗАЦІЯ НАРОДНОГО РУХУ УКРАЇНИ</t>
  </si>
  <si>
    <t>НОВГОРОД-СІВЕРСЬКА РАЙОННА ОРГАНІЗАЦІЯ НАРОДНОГО РУХУ УКРАЇНИ</t>
  </si>
  <si>
    <t>16000, Чернігівська обл., місто Новгород-Сіверський, ВУЛИЦЯ АКУЛЕНКА, будинок 14</t>
  </si>
  <si>
    <t>НОСІВСЬКА РАЙОННА ОРГАНІЗАЦІЯ НАРОДНОГО РУХУ УКРАЇНИ</t>
  </si>
  <si>
    <t>17100, Чернігівська обл., Носівський район, місто Носівка,  ВУЛ. ЦЕНТРАЛЬНА , будинок 47, квартира 6</t>
  </si>
  <si>
    <t>ПРИЛУЦЬКА МІСЬКА ОРГАНІЗАЦІЯ НАРОДНОГО РУХУ УКРАЇНИ</t>
  </si>
  <si>
    <t>17500, Чернігівська обл., місто Прилуки, ВУЛИЦЯ НЕЗАЛЕЖНОСТІ, будинок 70-Б</t>
  </si>
  <si>
    <t>СЕМЕНІВСЬКА РАЙОННА ОРГАНІЗАЦІЯ НАРОДНОГО РУХУ УКРАЇНИ</t>
  </si>
  <si>
    <t>15400, Чернігівська обл., Семенівський район, місто Семенівка,  ВУЛИЦЯ  ГАГАРІНА, будинок 30</t>
  </si>
  <si>
    <t>ЩОРСЬКА РАЙОННА ОРГАНІЗАЦІЯ НАРОДНОГО РУХУ УКРАЇНИ</t>
  </si>
  <si>
    <t xml:space="preserve"> ЧЕРНІГІВСЬКА ОБЛ., ЩОРСЬКИЙ Р-Н, М.ЩОРС, ВУЛ. КОРОЛЕНКА, 42Б</t>
  </si>
  <si>
    <t>01034, м.Київ, ВУЛИЦЯ ГОНЧАРА, будинок 33</t>
  </si>
  <si>
    <t>Голосіївська
районна в м. Києві
організація
Народного Руху
України</t>
  </si>
  <si>
    <t>Дарницька
районна
організація
Народного Руху
України</t>
  </si>
  <si>
    <t>02068, вул.
Ревуцького, буд. 30/1,
кв. 13, місто Київ,
Україна</t>
  </si>
  <si>
    <t>Деснянська
районна
організація
Народного Руху
України м. Києва</t>
  </si>
  <si>
    <t>02222, проспект
Маяковського, буд. 28,
кв. 45, місто Київ,
Україна</t>
  </si>
  <si>
    <t>ДНІПРОВСЬКА РАЙОННА ОРГАНІЗАЦІЯ НАРОДНОГО РУХУ УКРАЇНИ</t>
  </si>
  <si>
    <t>02002, ВУЛ. ЧЕЛЯБІНСЬКА, БУД.17, КВ.2, М.КИЇВ, УКРАЇНА</t>
  </si>
  <si>
    <t>Печерська
районна в м. Києві
організація
Народного Руху
України</t>
  </si>
  <si>
    <t>03028, Пр. Науки, буд.
47, місто Київ, Україна</t>
  </si>
  <si>
    <t>Святошинська
районна в м.Києві
організація
Народного Руху
України</t>
  </si>
  <si>
    <t xml:space="preserve">33944140
</t>
  </si>
  <si>
    <t>03115, вул.
Депутатська, буд. 5, кв.
3, місто Київ, Україна</t>
  </si>
  <si>
    <t>Солом‘янська
районна
організація
Народного Руху
України</t>
  </si>
  <si>
    <t>03049, проспект.
Повітрофлотський,
буд. 5, кв. 28, місто
Київ, Україна</t>
  </si>
  <si>
    <t>Шевченківська
районна в м. Києві
партійна
організація
Народного Руху
України</t>
  </si>
  <si>
    <t>01054, вул. Олеся
Гончара, буд. 33, к.2,
місто Київ, Україна</t>
  </si>
  <si>
    <t xml:space="preserve">ТОМАШПІЛЬСЬКА РАЙОННА ОРГАНІЗАЦІЯ НАРОДНОГО РУХУ УКРАЇНИ
</t>
  </si>
  <si>
    <t>ПАТ КБ "Приватбанк" МФО336677 р26009052513945</t>
  </si>
  <si>
    <t>62370, Харківська обл., Дергачівський район, селище міського типу Солоницівка, ВУЛИЦЯ Б.ХМЕЛЬНИЦЬКОГО, буд/ 16, кв/ 58</t>
  </si>
  <si>
    <t>м.Київ,вул. О.Гончара 33</t>
  </si>
  <si>
    <t>КП"Київ житлоспец експлуата ція"</t>
  </si>
  <si>
    <t>м.Київ  вул.Володи мирська 51-а</t>
  </si>
  <si>
    <t>Договір     №1092-1</t>
  </si>
  <si>
    <t>ПАТ "Київенерго"</t>
  </si>
  <si>
    <t>Ольховський Іван Андрійович</t>
  </si>
  <si>
    <t>Сурганова Юлія Олександрівна</t>
  </si>
  <si>
    <t>Єфімчук Ярослав Володимирович</t>
  </si>
  <si>
    <t>Філія "Розрахунковий Центр" ПАТ КБ "Приватбанк"</t>
  </si>
  <si>
    <t>поточний</t>
  </si>
  <si>
    <t>ПАТ КБ "Приватбанк" МФО 302689     р.26000055329137</t>
  </si>
  <si>
    <t>Фесенко Інна Андріївна</t>
  </si>
  <si>
    <t>ПАТ АБ "Укргазбанк" поточний</t>
  </si>
  <si>
    <t>ПАТ АБ "Укргазбанк"  поточний</t>
  </si>
  <si>
    <t>ПАТ АБ "Укрсоцбанк" поточний</t>
  </si>
  <si>
    <t>ГРУ ПАТ КБ "Приватбанк" , м.Луцьк, МФО 305299, р.№26005055523520</t>
  </si>
  <si>
    <t>ПАТ КБ "Приватбанк" МФО305299, р№26004050023188</t>
  </si>
  <si>
    <t>ПАТ КБ "Приватбанк", МФО 311744, р№26000055817871</t>
  </si>
  <si>
    <t>ОУ АТ "Ощадбанк" МФО 336503 р№26001300272846</t>
  </si>
  <si>
    <t>ПАТ КБ "Приватбанк", МФО 325321, р№ 26004053729997</t>
  </si>
  <si>
    <t>ПАТ "ПУМБ"    МФО 334851, р№ 26004996108073</t>
  </si>
  <si>
    <t>ПАТ КБ "Приватбанк" МФО351533, р№26002052219208</t>
  </si>
  <si>
    <t>ПАТ КБ "Приватбанк" МФО 315405, р№26003060825500</t>
  </si>
  <si>
    <t>__</t>
  </si>
  <si>
    <t>Полікомбанк м.Чернігів, МФО 353100 ,р№26009046853</t>
  </si>
  <si>
    <t>Філія "Розрахунковий центр"ПАТ КБ "Приватбанк" МФО 305299 р№26006052671945</t>
  </si>
  <si>
    <t>АБ "Укргазбанк"  м.Київ</t>
  </si>
  <si>
    <t>Загальна сума :</t>
  </si>
  <si>
    <t>Ревчук Олена Гамлетівна</t>
  </si>
  <si>
    <t xml:space="preserve">Найменування та код установ(и) банків(у), в яких(ій) відкрито поточні(ий) рахунки (рахунок), номери рахунків (рахунку): _   Філія "Розрахунковий центр" ПАТ КБ "Приватбанк"  МФО 320649  р/р 26002052643007 ;  АБ "Укргазбанк"  МФО 320478 поточний рахунок № 26002924423462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</si>
  <si>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16.02.2011 р.  №1 074 120 0000 039008                                                                                         </t>
  </si>
  <si>
    <t>Ревчук О.</t>
  </si>
  <si>
    <t>Косарчук В.</t>
  </si>
  <si>
    <t>77701 Ів-Франківська обл Богородчанськийр-н СМТ.Богородчани, вул.1Травня 136</t>
  </si>
  <si>
    <t>78700 Ів-Франківська обл Верховинський р-н смт.Верховина вул.Жабєвська 54</t>
  </si>
  <si>
    <t xml:space="preserve">77100 Ів-Франківська обл Галицький р-н м.Галич
вул.Вівчаренка буд.1 кв.19
</t>
  </si>
  <si>
    <t>78100 Ів-Франківська обл Городенківський р-н м.Городенка вул.Стефаника 6</t>
  </si>
  <si>
    <t xml:space="preserve">77500 Ів-Франківська обл Долинський р-н м.Долина
пр.Незалежності 12
</t>
  </si>
  <si>
    <t xml:space="preserve">76018 м.Івано-Франківськ
вул.Шевченка,5
</t>
  </si>
  <si>
    <t xml:space="preserve"> </t>
  </si>
  <si>
    <t>ПАТ КБ "Укргазбанк" поточний</t>
  </si>
  <si>
    <t>УДКСУ у Шевченківськ.р-ні ГУ ДКСУ м.Київ</t>
  </si>
  <si>
    <t>ПАТ "Кредобанк" МФО 325365 р/р26002011016615</t>
  </si>
  <si>
    <t>м. Киив</t>
  </si>
  <si>
    <t>Діденко Юрій Володимирович</t>
  </si>
  <si>
    <t>ТОВ "Поліпрінт"</t>
  </si>
  <si>
    <t>УДКСУ у Шевчен. р-ні</t>
  </si>
  <si>
    <t>ПАТ АК "Київводоканал"</t>
  </si>
  <si>
    <t>Загальна сума (вартість), грн</t>
  </si>
  <si>
    <t>2) на користь юридичної особи</t>
  </si>
  <si>
    <t>1.1. Фінансові зобов’язання політичної партії:</t>
  </si>
  <si>
    <t xml:space="preserve"> V. Відомості про фінансові зобов’язання політичної партії залежно від особи, на користь якої їх було здійснено</t>
  </si>
  <si>
    <r>
      <rPr>
        <sz val="10"/>
        <color indexed="8"/>
        <rFont val="Times New Roman"/>
        <family val="1"/>
        <charset val="204"/>
      </rPr>
      <t xml:space="preserve">Розмір </t>
    </r>
    <r>
      <rPr>
        <sz val="10"/>
        <rFont val="Times New Roman"/>
        <family val="1"/>
        <charset val="204"/>
      </rPr>
      <t>(грн.)</t>
    </r>
  </si>
  <si>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</si>
  <si>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1.4. Відомості про здійснення платежів з рахунку  кандидата від політичної партії на відповідних загальнодержавних або місцевих виборах*:</t>
  </si>
  <si>
    <r>
      <rPr>
        <sz val="9"/>
        <color indexed="8"/>
        <rFont val="Times New Roman"/>
      </rPr>
      <t>Цільове призначення платежу</t>
    </r>
    <r>
      <rPr>
        <sz val="9"/>
        <rFont val="Times New Roman"/>
      </rPr>
      <t/>
    </r>
  </si>
  <si>
    <r>
      <rPr>
        <sz val="10"/>
        <color indexed="8"/>
        <rFont val="Times New Roman"/>
      </rPr>
      <t xml:space="preserve">Прізвище, ім'я, по батькові </t>
    </r>
    <r>
      <rPr>
        <sz val="10"/>
        <rFont val="Times New Roman"/>
      </rPr>
      <t>особи</t>
    </r>
  </si>
  <si>
    <t>Заробітня плата</t>
  </si>
  <si>
    <t>Заробутня плата</t>
  </si>
  <si>
    <t>Оренда</t>
  </si>
  <si>
    <t>Елект.енергія</t>
  </si>
  <si>
    <t>Опалення</t>
  </si>
  <si>
    <t>Податки</t>
  </si>
  <si>
    <t>Пат КБ "Приватбанк"  МФО 328704 р26007054335904</t>
  </si>
  <si>
    <t>ПАТ КБ "Приватбанк" Код14360570 р/р26006052912062</t>
  </si>
  <si>
    <t>ПАТ КБ "Приватбанк" МФО 311744 р/р26007055820162</t>
  </si>
  <si>
    <t>ПАТ "Кредобанк" МФО 325365  р/р26006012799</t>
  </si>
  <si>
    <t>Водопостачаня</t>
  </si>
  <si>
    <t>ДПІ та УДКСУ у Шевченківському р-ні м.Києва</t>
  </si>
  <si>
    <t>АК"Київводоканал"</t>
  </si>
  <si>
    <t>38728711          37995466</t>
  </si>
  <si>
    <t>Захорольський Олег Іванович</t>
  </si>
  <si>
    <t>м. Миколаїв</t>
  </si>
  <si>
    <t>м. Київ</t>
  </si>
  <si>
    <t>ТОВ "Астра"</t>
  </si>
  <si>
    <t>ДПІ у Шевчен. р-ні</t>
  </si>
  <si>
    <t>друк газети</t>
  </si>
  <si>
    <t>послуги банку</t>
  </si>
  <si>
    <t xml:space="preserve">ТОМАКІВСЬКА РАЙОННА ДНІПРОПЕТРОВСЬКОЇ  ОБЛАСТІ  ОРГАНІЗАЦІЯ  НАРОДНОГО РУХУ УКРАЇНИ
</t>
  </si>
  <si>
    <t xml:space="preserve">ДОНЕЦЬКА ОБЛАСНА ОРГАНІЗАЦІЯ НАРОДНОГО РУХУ УКРАЇНИ
</t>
  </si>
  <si>
    <t xml:space="preserve">ЗАКАРПАТСЬКА ОБЛАСНА ОРГАНІЗАЦІЯ НАРОДНОГО РУХУ УКРАЇНИ
</t>
  </si>
  <si>
    <t xml:space="preserve">ВАСИЛЬКІВСЬКА МІСЬКА ОРГАНІЗАЦІЯ НАРОДНОГО РУХУ УКРАЇНИ
</t>
  </si>
  <si>
    <t xml:space="preserve">КІРОВОГРАДСЬКА КРАЙОВА ОРГАНІЗАЦІЯ НАРОДНОГО РУХУ УКРАЇНИ
</t>
  </si>
  <si>
    <t xml:space="preserve">ПЕРЕМИШЛЯНСЬКА РАЙОННА ОРГАНІЗАЦІЯ НАРОДНОГО РУХУ УКРАЇНИ
</t>
  </si>
  <si>
    <t xml:space="preserve">НОВОРОЗДІЛЬСЬКА МІСЬКА ОРГАНІЗАЦІЯ НАРОДНОГО РУХУ УКРАЇНИ
</t>
  </si>
  <si>
    <t xml:space="preserve">81200 Львівська обл.
М. Перемишляни
Вул.. Галицька 55
</t>
  </si>
  <si>
    <t xml:space="preserve">ПУСТОМИТІВСЬКА РАЙОННА ОРГАНІЗАЦІЯ НАРОДНОГО РУХУ УКРАЇНИ
</t>
  </si>
  <si>
    <t xml:space="preserve">САМБІРСЬКА МІСЬКРАЙОННА ОРГАНІЗАЦІЯ НАРОДНОГО РУХУ УКРАЇНИ
</t>
  </si>
  <si>
    <t xml:space="preserve">СТРИЙСЬКА МІСЬКРАЙОННА ОРГАНІЗАЦІЯ НАРОДНОГО РУХУ УКРАЇНИ
</t>
  </si>
  <si>
    <t xml:space="preserve">МИКОЛАЇВСЬКА КРАЙОВА ОРГАНІЗАЦІЯ НАРОДНОГО РУХУ УКРАЇНИ
</t>
  </si>
  <si>
    <t>АРБУЗИНСЬКА РАЙОННА ОРГАНІЗАЦІЯ ПОЛІТИЧНОЇ ПАРТІЇ "НАРОДНИЙ РУХ УКРАЇНИ"</t>
  </si>
  <si>
    <t>КРИВООЗЕРСЬКА РАЙОННА ОРГАНІЗАЦІЯ НАРОДНОГО РУХУ УКРАЇНИ</t>
  </si>
  <si>
    <t>МИКОЛАЇВСЬКА МІСЬКА ОРГАНІЗАЦІЯ НАРОДНОГО РУХУ УКРАЇНИ</t>
  </si>
  <si>
    <t>МИКОЛАЇВСЬКА РАЙОННА ОРГАНІЗАЦІЯ ПАРТІЇ НАРОДНИЙ РУХ УКРАЇНИ</t>
  </si>
  <si>
    <t xml:space="preserve">ПЕРВОМАЙСЬКА МІСЬКА ОРГАНІЗАЦІЯ НАРОДНОГО РУХУ УКРАЇНИ
</t>
  </si>
  <si>
    <t xml:space="preserve">ПЕРВОМАЙСЬКА РАЙОННА ОРГАНІЗАЦІЯ НАРОДНОГО РУХУ УКРАЇНИ
</t>
  </si>
  <si>
    <t xml:space="preserve">КІЛІЙСЬКА РАЙОННА ОРГАНІЗАЦІЯ НАРОДНОГО РУХУ УКРАЇНИ
</t>
  </si>
  <si>
    <t xml:space="preserve">ЛЮБАШІВСЬКА РАЙОННА ОРГАНІЗАЦІЯ ПАРТІЇ НАРОДНОГО РУХУ УКРАЇНИ
</t>
  </si>
  <si>
    <t xml:space="preserve">ОДЕСЬКА МІСЬКА ОРГАНІЗАЦІЯ НАРОДНОГО РУХУ УКРАЇНИ
</t>
  </si>
  <si>
    <t xml:space="preserve">РІВНЕНСЬКА ОБЛАСНА (КРАЙОВА) ОРГАНІЗАЦІЯ НАРОДНОГО РУХУ УКРАЇНИ
</t>
  </si>
  <si>
    <t xml:space="preserve">СУМСЬКА КРАЙОВА ОРГАНІЗАЦІЯ НАРОДНОГО РУХУ УКРАЇНИ
</t>
  </si>
  <si>
    <t xml:space="preserve">БЕРЕЖАНСЬКА РАЙОННА ОРГАНІЗАЦІЯ НАРОДНОГО РУХУ УКРАЇНИ
</t>
  </si>
  <si>
    <t xml:space="preserve">БУЧАЦЬКА РАЙОННА ОРГАНІЗАЦІЯ НАРОДНОГО РУХУ УКРАЇНИ
</t>
  </si>
  <si>
    <t xml:space="preserve">ЗАЛІЩИЦЬКА РАЙОННА ОРГАНІЗАЦІЯ НАРОДНОГО РУХУ УКРАЇНИ 
</t>
  </si>
  <si>
    <t>ЗБАРАЗЬКА РАЙОННА ОРГАНІЗАЦІЯ НАРОДНОГО РУХУ УКРАЇНИ</t>
  </si>
  <si>
    <t xml:space="preserve">КОЗІВСЬКА РАЙОННА ОРГАНІЗАЦІЯ НАРОДНОГО РУХУ УКРАЇНИ
</t>
  </si>
  <si>
    <t xml:space="preserve">ЛАНОВЕЦЬКА РАЙОННА ОРГАНІЗАЦІЯ  НАРОДНОГО РУХУ УКРАЇНИ
</t>
  </si>
  <si>
    <t xml:space="preserve">МОНАСТИРИСЬКА РАЙОННА ОРГАНІЗАЦІЯ НАРОДНОГО РУХУ УКРАЇНИ
</t>
  </si>
  <si>
    <t xml:space="preserve">ПІДГАЄЦЬКА РАЙОННА ОРГАНІЗАЦІЯ НАРОДНОГО РУХУ УКРАЇНИ
</t>
  </si>
  <si>
    <t xml:space="preserve">ТЕРНОПІЛЬСЬКА МІСЬКА ОРГАНІЗАЦІЯ НАРОДНОГО РУХУ УКРАЇНИ
</t>
  </si>
  <si>
    <t xml:space="preserve">ТЕРНОПІЛЬСЬКА РАЙОННА ОРГАНІЗАЦІЯ НАРОДНОГО РУХУ УКРАЇНИ </t>
  </si>
  <si>
    <t xml:space="preserve">ХАРКІВСЬКА ОБЛАСНА (КРАЙОВА) ОРГАНІЗАЦІЯ НРУ
</t>
  </si>
  <si>
    <t xml:space="preserve">ХЕРСОНСЬКА ОБЛАСНА (КРАЙОВА) ОРГАНІЗАЦІЯ НАРОДНОГО РУХУ УКРАЇНИ
</t>
  </si>
  <si>
    <t xml:space="preserve">ХМЕЛЬНИЦЬКА КРАЙОВА ОРГАНІЗАЦІЯ НРУ 
</t>
  </si>
  <si>
    <t xml:space="preserve">ЧЕРКАСЬКА КРАЙОВА ОРГАНІЗАЦІЯ НРУ
</t>
  </si>
  <si>
    <t xml:space="preserve">ЗВЕНИГОРОДСЬКА РАЙОННА ОРГАНІЗАЦІЯ НАРОДНОГО РУХУ УКРАЇНИ
</t>
  </si>
  <si>
    <t xml:space="preserve">КАНІВСЬКА МІСЬКРАЙОННА ОРГАНІЗАЦІЯ НАРОДНОГО РУХУ УКРАЇНИ
</t>
  </si>
  <si>
    <t xml:space="preserve">ЛИСЯНСЬКА РАЙОННА ОРГАНІЗАЦІЯ НАРОДНОГО РУХУ УКРАЇНИ
</t>
  </si>
  <si>
    <t xml:space="preserve">СМІЛЯНСЬКА МІСЬКА ОРГАНІЗАЦІЯ НАРОДНОГО РУХУ УКРАЇНИ
</t>
  </si>
  <si>
    <t xml:space="preserve">ЧЕРНІВЕЦЬКА ОБЛАСНА /КРАЙОВА/ ОРГАНІЗАЦІЯ НАРОДНОГО РУХУ УКРАЇНИ
</t>
  </si>
  <si>
    <t xml:space="preserve">ВИЖНИЦЬКА РАЙОННА ОРГАНІЗАЦІЯ НАРОДНОГО РУХУ УКРАЇНИ
</t>
  </si>
  <si>
    <t xml:space="preserve">ГЛИБОЦЬКА РАЙОННА ОРГАНІЗАЦІЯ НАРОДНОГО РУХУ УКРАЇНИ
</t>
  </si>
  <si>
    <t xml:space="preserve">ЗАСТАВНІВСЬКА РАЙОННА ОРГАНІЗАЦІЯ НАРОДНОГО РУХУ УКРАЇНИ
</t>
  </si>
  <si>
    <t>ПУТИЛЬСЬКА РАЙОННА ОРГАНІЗАЦІЯ НАРОДНОГО РУХУ УКРАЇНИ</t>
  </si>
  <si>
    <t xml:space="preserve">СОКИРЯНСЬКА РАЙОННА ОРГАНІЗАЦІЯ ПАРТІЇ "НАРОДНОГО РУХУ УКРАЇНИ"
</t>
  </si>
  <si>
    <t xml:space="preserve">СТОРОЖИНЕЦЬКА РАЙОННА ОРГАНІЗАЦІЯ НАРОДНОГО РУХУ УКРАЇНИ
</t>
  </si>
  <si>
    <t xml:space="preserve">ЧЕРНІВЕЦЬКА МІСЬКА ОРГАНІЗАЦІЯ НАРОДНОГО РУХУ УКРАЇНИ
</t>
  </si>
  <si>
    <t>59000 Чернівецька обл.
М. Сторожинець
Вул..Якобашвили 2</t>
  </si>
  <si>
    <t xml:space="preserve">КИЇВСЬКА МІСЬКА ОРГАНІЗАЦІЯ НАРОДНОГО РУХУ УКРАЇНИ
</t>
  </si>
  <si>
    <t>Звітний період 2018_ року (період, що уточнюється)</t>
  </si>
  <si>
    <r>
      <rPr>
        <b/>
        <sz val="10"/>
        <rFont val="Times New Roman"/>
      </rPr>
      <t xml:space="preserve">Політична партія        </t>
    </r>
    <r>
      <rPr>
        <b/>
        <sz val="11"/>
        <rFont val="Times New Roman"/>
        <family val="1"/>
        <charset val="204"/>
      </rPr>
      <t xml:space="preserve">  Народний  Рух України</t>
    </r>
    <r>
      <rPr>
        <sz val="10"/>
        <rFont val="Times New Roman"/>
      </rPr>
      <t xml:space="preserve">
 _________________________________________________________________________                               (повна назва політичної партії згідно з реєстраційними документами)</t>
    </r>
  </si>
  <si>
    <t xml:space="preserve">ШАЦЬКА РАЙОННА ОРГАНІЗАЦІЯ НАРОДНОГО РУХУ УКРАЇНИ
НРУ
</t>
  </si>
  <si>
    <r>
      <rPr>
        <sz val="8"/>
        <rFont val="Times New Roman"/>
        <family val="1"/>
        <charset val="204"/>
      </rPr>
      <t>СТАРОВИЖІВСЬКА РАЙОННА ОРГАНІЗАЦІЯ НАРОДНОГО РУХУ УКРАЇНИ</t>
    </r>
    <r>
      <rPr>
        <sz val="10"/>
        <rFont val="Times New Roman"/>
        <family val="1"/>
        <charset val="204"/>
      </rPr>
      <t xml:space="preserve">
</t>
    </r>
  </si>
  <si>
    <t xml:space="preserve">ДИМИТРОВСЬКА МІСЬКА ОРГАНІЗАЦІЯ НАРОДНОГО РУХУ УКРАЇНИ
</t>
  </si>
  <si>
    <t xml:space="preserve">ЖИТОМИРСЬКА МІСЬКА ОРГАНІЗАЦІЯ НАРОДНОГО РУХУ УКРАЇНИ
</t>
  </si>
  <si>
    <t xml:space="preserve">ІВАНО-ФРАНКІВСЬКА КРАЙОВА ОРГАНІЗАЦІЯ НАРОДНОГО РУХУ УКРАЇНИ
</t>
  </si>
  <si>
    <t>77111, Івано-Франківська обл., м.  Бурштин,                         вул.  ШУХЕВИЧА,  3</t>
  </si>
  <si>
    <t xml:space="preserve">08325, Київська обл., Бориспільський район, село Щасливе, ВУЛИЦЯ ЛЕСІ УКРАЇНКИ, будинок 18/30 </t>
  </si>
  <si>
    <t xml:space="preserve">08600, Київська обл., місто Васильків, ВУЛИЦЯ СОБОРНА, будинок 105/6 </t>
  </si>
  <si>
    <t>08132, Київська обл., Києво-Святошинський район, місто Вишневе, ВУЛИЦЯ СВЯТОШИНСЬКА,  29</t>
  </si>
  <si>
    <t xml:space="preserve">КАГАРЛИЦЬКА РАЙОННА ОРГАНІЗАЦІЯ НАРОДНОГО РУХУ УКРАЇНИ
</t>
  </si>
  <si>
    <t>28400, Кіровоградська обл., Компаніївський район, селище міського типу Компаніївка, ВУЛИЦЯ ЩОРСА, 27</t>
  </si>
  <si>
    <t>28000, Кіровоградська обл., місто Олександрія, ВУЛИЦЯ СЕМАШКА, будинок 22/164</t>
  </si>
  <si>
    <t>27500, Кіровоградська обл., місто Світловодськ, ВУЛИЦЯ ЛЕНІНА, будинок 94, к. 312</t>
  </si>
  <si>
    <t>93416, Луганська обл., місто Сєвєродонецьк, ВУЛИЦЯ ВІЛЄСОВА, будинок 22/ 30</t>
  </si>
  <si>
    <t>93744, Луганська обл., Слов'яносербський район, село Мамушеве, КВАРТАЛ НОВОСТРОЙНИЙ, 6/ 12</t>
  </si>
  <si>
    <t>94016, Луганська обл., місто Кадіївка, ПРОСПЕКТ 50 РОКІВ ЖОВТНЯ, 60/ 102</t>
  </si>
  <si>
    <t>79495, Львівська обл., місто Львів, місто Винники,         ВУЛ.  ШЕВЧЕНКА,  5</t>
  </si>
  <si>
    <t>82100, Львівська обл., місто Дрогобич, ВУЛ.Т.ШЕВЧЕНКА,  2</t>
  </si>
  <si>
    <t>79044, Львівська обл., місто Львів, Франківський район, ВУЛИЦЯ ЗДОРОВ'Я,  9А</t>
  </si>
  <si>
    <t>81053, Львівська обл., Яворівський район, місто Новояворівськ, ВУЛ. СТЕПАНА БАНДЕРИ,  3/ 77</t>
  </si>
  <si>
    <t xml:space="preserve">БЕРЕЗНЕГУВАТСЬКА РАЙОННА ОРГАНІЗАЦІЯ НАРОДНОГО РУХУ УКРАЇНИ
</t>
  </si>
  <si>
    <t xml:space="preserve">ВОЗНЕСЕНСЬКА МІСЬКА ОРГАНІЗАЦІЯ НАРОДНОГО РУХУ УКРАЇНИ
</t>
  </si>
  <si>
    <t>57500, Миколаївська обл., місто Очаків,  ВУЛИЦЯ КУРОРТНА,  30/ 8</t>
  </si>
  <si>
    <t>67562, Одеська обл., Комінтернівський район, село Крижанівка, ВУЛИЦЯ ТЕРЕШКОВОЇ,  17</t>
  </si>
  <si>
    <t>65014, Одеська обл., місто Одеса, ВУЛИЦЯ БЄЛІНСЬКОГО,  5</t>
  </si>
  <si>
    <t>67900, Одеська обл., Окнянський район, смт Окни, Вул. БОНДАРЕНКА,  5/ 2</t>
  </si>
  <si>
    <t>38500, Полтавська обл., Диканський район, селище міського типу Диканька,  ВУЛИЦЯ КАРЛА МАРКСА, 7 КВ.55, 7/ 55</t>
  </si>
  <si>
    <t>38600, Полтавська обл., Котелевський район, селище міського типу Котельва, ВУЛИЦЯ ЖОВТНЕВА,           б. 191/ 2</t>
  </si>
  <si>
    <t>38000, Полтавська обл., Шишацький район, селище міського типу Шишаки, ВУЛ. ЛОМОНОСОВА,  2</t>
  </si>
  <si>
    <t>Рівненська обл., місто Дубно, ВУЛИЦЯ ПУШКІНА,  26/ 1</t>
  </si>
  <si>
    <t>41500, Сумська обл., Путивльський район, місто Путивль, ПРОВУЛОК СТУДЕНТСЬКИЙ,  11</t>
  </si>
  <si>
    <t>62103, Харківська обл., Богодухівський район, місто Богодухів, ВУЛИЦЯ ГРАЙВОРОНСЬКА,  12</t>
  </si>
  <si>
    <t>62702, Харківська обл., Дворічанський район, сvn/ Дворічна, ВУЛИЦЯ КУП'ЯНСЬКА,  11/ 13</t>
  </si>
  <si>
    <t>Хмельницька обл.,
Віньковецький р-н,
смт.Віньківці,
вул.Б.Хмельницького,30</t>
  </si>
  <si>
    <t>31500, Хмельницька обл., Летичівський район, селище міського типу Летичів, ВУЛИЦЯ  МАЛІКОВЕЦЬКОГО,  55/1</t>
  </si>
  <si>
    <t xml:space="preserve">03191, вул. Крейсера
Аврори, буд. 1, кор. 2,
кв. 73, місто Київ,
</t>
  </si>
  <si>
    <t>Дніпропетровська обл</t>
  </si>
  <si>
    <t>Яловий Андрій Іванович</t>
  </si>
  <si>
    <t>Скуратівський Михайло Федорович</t>
  </si>
  <si>
    <t>м.Кіровоград</t>
  </si>
  <si>
    <t>м.Житомир</t>
  </si>
  <si>
    <t>м.Дніпро</t>
  </si>
  <si>
    <t>Бариська Катерина Дмитровна</t>
  </si>
  <si>
    <t>Гурак Деніс Дмитрович</t>
  </si>
  <si>
    <t>Спасов Михайло Сергійович</t>
  </si>
  <si>
    <t>Паращук Таїса Василівна</t>
  </si>
  <si>
    <t>2PL434859</t>
  </si>
  <si>
    <t>ПДФО</t>
  </si>
  <si>
    <t>ЄСВ</t>
  </si>
  <si>
    <t>Орендна плата</t>
  </si>
  <si>
    <t>військовий збір</t>
  </si>
  <si>
    <t>доставка газети</t>
  </si>
  <si>
    <t>АТ КБ "Приватбанк" МФО 320649  р/р26001052689341</t>
  </si>
  <si>
    <t>Лобасенко Олена Євгенівна</t>
  </si>
  <si>
    <t>ПАТ КБ "Приватбанк"  МФО 336677  р/р26007052500552</t>
  </si>
  <si>
    <t>ПАТ КБ "Приватбанк"   МФО 335496  р/р26002051840121</t>
  </si>
  <si>
    <t>ПАТ КБ "Приватбанк" МФО 333391,  р/р26006054714062</t>
  </si>
  <si>
    <t>Подільська районна організація м. Києва Народного Руху України</t>
  </si>
  <si>
    <t>01074, вул. Брестська, буд.26, 
місто Київ, Україна</t>
  </si>
  <si>
    <t>Турійська районна організація партії Народний Рух україни</t>
  </si>
  <si>
    <t>44810, Волинська обл. Турійський р-н. Смт.Луків. Вул.Грушевського 9Б</t>
  </si>
  <si>
    <t>Жовтнева районна організація Народного руху України</t>
  </si>
  <si>
    <t>49000,Дніпропетровська обл. М.Дніпро. Вул.Холмиста.10/1</t>
  </si>
  <si>
    <t>157498,,00</t>
  </si>
  <si>
    <t>IO710X67W</t>
  </si>
  <si>
    <t>IO810SM7Y</t>
  </si>
  <si>
    <t>Слободян Олександр Вячеславович</t>
  </si>
  <si>
    <t>10.09.25018</t>
  </si>
  <si>
    <t>IO910SHP3</t>
  </si>
  <si>
    <t>Сметанюк Богдан Іванович</t>
  </si>
  <si>
    <t>2PL69632</t>
  </si>
  <si>
    <t>м. Житомир</t>
  </si>
  <si>
    <t>2PL69354</t>
  </si>
  <si>
    <t>2PL69037</t>
  </si>
  <si>
    <t>2PL64222</t>
  </si>
  <si>
    <t>Кишкар Павло Миколайович</t>
  </si>
  <si>
    <t>2PL08077</t>
  </si>
  <si>
    <t>2PL70145</t>
  </si>
  <si>
    <t>Федорченко Євген Володимирович</t>
  </si>
  <si>
    <t>2PL69791</t>
  </si>
  <si>
    <t>2PL49329</t>
  </si>
  <si>
    <t>2PL49987</t>
  </si>
  <si>
    <t>м. Камянське Дніпропетровська обл.</t>
  </si>
  <si>
    <t>2PL48949</t>
  </si>
  <si>
    <t>2PL31901</t>
  </si>
  <si>
    <t>Таран Микола Дмитрович</t>
  </si>
  <si>
    <t>2PL32639</t>
  </si>
  <si>
    <t>м. Ів-Франківськ</t>
  </si>
  <si>
    <t>2PL32227</t>
  </si>
  <si>
    <t>03.07., 01.08.,12.09.18</t>
  </si>
  <si>
    <t>287,314,330</t>
  </si>
  <si>
    <t>03.07., 01.08., 12.09.18</t>
  </si>
  <si>
    <t>292,318,335</t>
  </si>
  <si>
    <t>290,313,334</t>
  </si>
  <si>
    <t>291,312,331</t>
  </si>
  <si>
    <t>293,316,340</t>
  </si>
  <si>
    <t>288,315,332</t>
  </si>
  <si>
    <t>289,317,333</t>
  </si>
  <si>
    <t>ДП "Преса"</t>
  </si>
  <si>
    <t>Включення до Каталогу "Преса поштою"</t>
  </si>
  <si>
    <t>ФОП Мазур Ю.С.</t>
  </si>
  <si>
    <t>Корзина квітів</t>
  </si>
  <si>
    <t>Друк газети</t>
  </si>
  <si>
    <t>ФОП Наталуха Д.А.</t>
  </si>
  <si>
    <t>Консультаційні послуги</t>
  </si>
  <si>
    <t>ТОВ "Розетка УА"</t>
  </si>
  <si>
    <t>Флеш-память</t>
  </si>
  <si>
    <t>ТОВ "ОТК"Європлюс"</t>
  </si>
  <si>
    <t>папір офісний</t>
  </si>
  <si>
    <t>плата за воду</t>
  </si>
  <si>
    <t>обслуговування системи опалення</t>
  </si>
  <si>
    <t>ТОВ "Міра Поліграф"</t>
  </si>
  <si>
    <t>виготовлення печатки</t>
  </si>
  <si>
    <t>ТОВ "Базик"</t>
  </si>
  <si>
    <t>послуги ЕПЦ</t>
  </si>
  <si>
    <t>Кіровоградська Ко НРУ</t>
  </si>
  <si>
    <t>фінансова допомога патрорганізації</t>
  </si>
  <si>
    <t>послу передплати газети</t>
  </si>
  <si>
    <t>Ревчук олена Гамлетівна</t>
  </si>
  <si>
    <t>плата за ТО системи опаення</t>
  </si>
  <si>
    <t>.</t>
  </si>
  <si>
    <t>ЛОУ АТ "Ощадбанк" м.Львів, МФО 325796, р№26009300368164</t>
  </si>
</sst>
</file>

<file path=xl/styles.xml><?xml version="1.0" encoding="utf-8"?>
<styleSheet xmlns="http://schemas.openxmlformats.org/spreadsheetml/2006/main">
  <numFmts count="2">
    <numFmt numFmtId="164" formatCode="0.00;[Red]0.00"/>
    <numFmt numFmtId="165" formatCode="#,##0.00;[Red]#,##0.00"/>
  </numFmts>
  <fonts count="57">
    <font>
      <sz val="11"/>
      <color rgb="FF000000"/>
      <name val="Calibri"/>
    </font>
    <font>
      <sz val="10"/>
      <color rgb="FF000000"/>
      <name val="Times New Roman"/>
    </font>
    <font>
      <sz val="10"/>
      <color rgb="FF000000"/>
      <name val="Calibri"/>
    </font>
    <font>
      <b/>
      <sz val="10"/>
      <color rgb="FF000000"/>
      <name val="Times New Roman"/>
    </font>
    <font>
      <sz val="11"/>
      <name val="Calibri"/>
    </font>
    <font>
      <b/>
      <sz val="11"/>
      <color rgb="FF000000"/>
      <name val="Times New Roman"/>
    </font>
    <font>
      <b/>
      <sz val="11"/>
      <color rgb="FF000000"/>
      <name val="Calibri"/>
    </font>
    <font>
      <sz val="10"/>
      <name val="Times New Roman"/>
    </font>
    <font>
      <b/>
      <sz val="10"/>
      <name val="Times New Roman"/>
    </font>
    <font>
      <sz val="9"/>
      <name val="Times New Roman"/>
    </font>
    <font>
      <sz val="9"/>
      <color rgb="FF000000"/>
      <name val="Times New Roman"/>
    </font>
    <font>
      <b/>
      <sz val="9"/>
      <color rgb="FF000000"/>
      <name val="Calibri"/>
    </font>
    <font>
      <sz val="9"/>
      <color rgb="FF000000"/>
      <name val="Calibri"/>
    </font>
    <font>
      <sz val="11"/>
      <color rgb="FF000000"/>
      <name val="Times New Roman"/>
    </font>
    <font>
      <b/>
      <sz val="12"/>
      <name val="Times New Roman"/>
    </font>
    <font>
      <vertAlign val="superscript"/>
      <sz val="9"/>
      <color rgb="FF000000"/>
      <name val="Times New Roman"/>
    </font>
    <font>
      <b/>
      <sz val="9"/>
      <color rgb="FF000000"/>
      <name val="Times New Roman"/>
    </font>
    <font>
      <b/>
      <sz val="9"/>
      <color rgb="FFFF0000"/>
      <name val="Times New Roman"/>
    </font>
    <font>
      <sz val="12"/>
      <color rgb="FF000000"/>
      <name val="Times New Roman"/>
    </font>
    <font>
      <b/>
      <sz val="9"/>
      <name val="Times New Roman"/>
    </font>
    <font>
      <u/>
      <sz val="11"/>
      <color rgb="FF000000"/>
      <name val="Times New Roman"/>
    </font>
    <font>
      <b/>
      <sz val="10"/>
      <color rgb="FFFF0000"/>
      <name val="Times New Roman"/>
    </font>
    <font>
      <sz val="8"/>
      <name val="Times New Roman"/>
    </font>
    <font>
      <sz val="10"/>
      <color rgb="FFFF0000"/>
      <name val="Times New Roman"/>
    </font>
    <font>
      <sz val="9"/>
      <color rgb="FFFF0000"/>
      <name val="Times New Roman"/>
    </font>
    <font>
      <b/>
      <sz val="10"/>
      <color rgb="FF000000"/>
      <name val="Times New Roman"/>
      <family val="1"/>
      <charset val="204"/>
    </font>
    <font>
      <sz val="10"/>
      <color rgb="FF000000"/>
      <name val="Times New Roman"/>
      <family val="1"/>
      <charset val="204"/>
    </font>
    <font>
      <sz val="9"/>
      <color rgb="FF000000"/>
      <name val="Times New Roman"/>
      <family val="1"/>
      <charset val="204"/>
    </font>
    <font>
      <b/>
      <sz val="11"/>
      <color rgb="FF000000"/>
      <name val="Times New Roman"/>
      <family val="1"/>
      <charset val="204"/>
    </font>
    <font>
      <sz val="10"/>
      <name val="Times New Roman"/>
      <family val="1"/>
      <charset val="204"/>
    </font>
    <font>
      <b/>
      <sz val="9"/>
      <name val="Times New Roman"/>
      <family val="1"/>
      <charset val="204"/>
    </font>
    <font>
      <b/>
      <sz val="10"/>
      <name val="Times New Roman"/>
      <family val="1"/>
      <charset val="204"/>
    </font>
    <font>
      <sz val="9"/>
      <name val="Times New Roman"/>
      <family val="1"/>
      <charset val="204"/>
    </font>
    <font>
      <u/>
      <sz val="11"/>
      <color theme="10"/>
      <name val="Calibri"/>
    </font>
    <font>
      <sz val="11"/>
      <name val="Calibri"/>
      <family val="2"/>
      <charset val="204"/>
    </font>
    <font>
      <b/>
      <sz val="11"/>
      <name val="Calibri"/>
      <family val="2"/>
      <charset val="204"/>
    </font>
    <font>
      <sz val="10"/>
      <color rgb="FF000000"/>
      <name val="Calibri"/>
      <family val="2"/>
      <charset val="204"/>
    </font>
    <font>
      <sz val="9"/>
      <color rgb="FF000000"/>
      <name val="Calibri"/>
      <family val="2"/>
      <charset val="204"/>
    </font>
    <font>
      <b/>
      <sz val="11"/>
      <color rgb="FF000000"/>
      <name val="Calibri"/>
      <family val="2"/>
      <charset val="204"/>
    </font>
    <font>
      <sz val="11"/>
      <color rgb="FF000000"/>
      <name val="Times New Roman"/>
      <family val="1"/>
      <charset val="204"/>
    </font>
    <font>
      <b/>
      <u/>
      <sz val="10"/>
      <name val="Times New Roman"/>
      <family val="1"/>
      <charset val="204"/>
    </font>
    <font>
      <vertAlign val="superscript"/>
      <sz val="9"/>
      <color rgb="FF000000"/>
      <name val="Times New Roman"/>
      <family val="1"/>
      <charset val="204"/>
    </font>
    <font>
      <b/>
      <sz val="9"/>
      <color rgb="FF000000"/>
      <name val="Times New Roman"/>
      <family val="1"/>
      <charset val="204"/>
    </font>
    <font>
      <sz val="11"/>
      <color rgb="FF000000"/>
      <name val="Calibri"/>
      <family val="2"/>
      <charset val="204"/>
    </font>
    <font>
      <b/>
      <sz val="8"/>
      <name val="Times New Roman"/>
      <family val="1"/>
      <charset val="204"/>
    </font>
    <font>
      <b/>
      <sz val="8"/>
      <name val="Calibri"/>
      <family val="2"/>
      <charset val="204"/>
    </font>
    <font>
      <b/>
      <sz val="8"/>
      <color rgb="FF000000"/>
      <name val="Calibri"/>
      <family val="2"/>
      <charset val="204"/>
    </font>
    <font>
      <sz val="8"/>
      <name val="Times New Roman"/>
      <family val="1"/>
      <charset val="204"/>
    </font>
    <font>
      <sz val="8"/>
      <name val="Calibri"/>
      <family val="2"/>
      <charset val="204"/>
    </font>
    <font>
      <sz val="8"/>
      <color rgb="FF000000"/>
      <name val="Calibri"/>
      <family val="2"/>
      <charset val="204"/>
    </font>
    <font>
      <sz val="10"/>
      <color indexed="8"/>
      <name val="Times New Roman"/>
      <family val="1"/>
      <charset val="204"/>
    </font>
    <font>
      <sz val="9"/>
      <color indexed="8"/>
      <name val="Times New Roman"/>
    </font>
    <font>
      <sz val="10"/>
      <color indexed="8"/>
      <name val="Times New Roman"/>
    </font>
    <font>
      <b/>
      <sz val="11"/>
      <name val="Times New Roman"/>
      <family val="1"/>
      <charset val="204"/>
    </font>
    <font>
      <sz val="10"/>
      <name val="Calibri"/>
      <family val="2"/>
      <charset val="204"/>
    </font>
    <font>
      <b/>
      <sz val="9"/>
      <name val="Calibri"/>
      <family val="2"/>
      <charset val="204"/>
    </font>
    <font>
      <sz val="8"/>
      <color rgb="FF000000"/>
      <name val="Times New Roman"/>
      <family val="1"/>
      <charset val="204"/>
    </font>
  </fonts>
  <fills count="5">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9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right/>
      <top/>
      <bottom style="medium">
        <color rgb="FF000000"/>
      </bottom>
      <diagonal/>
    </border>
    <border>
      <left style="medium">
        <color rgb="FF000000"/>
      </left>
      <right style="thin">
        <color rgb="FF000000"/>
      </right>
      <top/>
      <bottom style="thin">
        <color rgb="FF000000"/>
      </bottom>
      <diagonal/>
    </border>
    <border>
      <left style="medium">
        <color rgb="FF000000"/>
      </left>
      <right/>
      <top/>
      <bottom style="thin">
        <color rgb="FF000000"/>
      </bottom>
      <diagonal/>
    </border>
    <border>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style="medium">
        <color rgb="FF000000"/>
      </top>
      <bottom/>
      <diagonal/>
    </border>
    <border>
      <left style="medium">
        <color rgb="FF000000"/>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000000"/>
      </top>
      <bottom style="medium">
        <color rgb="FF000000"/>
      </bottom>
      <diagonal/>
    </border>
    <border>
      <left style="thin">
        <color rgb="FF000000"/>
      </left>
      <right style="thin">
        <color rgb="FF000000"/>
      </right>
      <top style="thin">
        <color rgb="FF000000"/>
      </top>
      <bottom/>
      <diagonal/>
    </border>
    <border>
      <left/>
      <right style="medium">
        <color rgb="FF000000"/>
      </right>
      <top style="thin">
        <color rgb="FF000000"/>
      </top>
      <bottom style="medium">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medium">
        <color rgb="FF000000"/>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indexed="64"/>
      </left>
      <right style="thin">
        <color indexed="64"/>
      </right>
      <top style="thin">
        <color indexed="64"/>
      </top>
      <bottom style="medium">
        <color indexed="64"/>
      </bottom>
      <diagonal/>
    </border>
    <border>
      <left style="medium">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medium">
        <color rgb="FF000000"/>
      </right>
      <top style="thin">
        <color rgb="FF000000"/>
      </top>
      <bottom style="thin">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rgb="FF000000"/>
      </right>
      <top style="thin">
        <color rgb="FF000000"/>
      </top>
      <bottom style="medium">
        <color indexed="64"/>
      </bottom>
      <diagonal/>
    </border>
  </borders>
  <cellStyleXfs count="3">
    <xf numFmtId="0" fontId="0" fillId="0" borderId="0"/>
    <xf numFmtId="0" fontId="33" fillId="0" borderId="0" applyNumberFormat="0" applyFill="0" applyBorder="0" applyAlignment="0" applyProtection="0">
      <alignment vertical="top"/>
      <protection locked="0"/>
    </xf>
    <xf numFmtId="49" fontId="38" fillId="0" borderId="58" applyFill="0" applyProtection="0"/>
  </cellStyleXfs>
  <cellXfs count="785">
    <xf numFmtId="0" fontId="0" fillId="0" borderId="0" xfId="0" applyFont="1" applyAlignment="1"/>
    <xf numFmtId="0" fontId="1" fillId="0" borderId="0" xfId="0" applyFont="1" applyAlignment="1">
      <alignment horizontal="center" vertical="center"/>
    </xf>
    <xf numFmtId="0" fontId="2" fillId="0" borderId="0" xfId="0" applyFont="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0" fontId="1"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11" xfId="0" applyFont="1" applyBorder="1" applyAlignment="1">
      <alignment horizontal="left" vertical="center" wrapText="1"/>
    </xf>
    <xf numFmtId="0" fontId="6" fillId="0" borderId="0" xfId="0" applyFont="1"/>
    <xf numFmtId="0" fontId="7" fillId="2" borderId="0" xfId="0" applyFont="1" applyFill="1" applyBorder="1"/>
    <xf numFmtId="0" fontId="0" fillId="0" borderId="0" xfId="0" applyFont="1" applyAlignment="1">
      <alignment horizontal="left"/>
    </xf>
    <xf numFmtId="0" fontId="7" fillId="2" borderId="0" xfId="0" applyFont="1" applyFill="1" applyBorder="1" applyAlignment="1">
      <alignment vertical="top" wrapText="1"/>
    </xf>
    <xf numFmtId="0" fontId="7" fillId="2" borderId="0" xfId="0" applyFont="1" applyFill="1" applyBorder="1" applyAlignment="1">
      <alignment horizontal="left" vertical="center" wrapText="1"/>
    </xf>
    <xf numFmtId="0" fontId="7" fillId="2" borderId="0" xfId="0" applyFont="1" applyFill="1" applyBorder="1" applyAlignment="1">
      <alignment horizontal="center" vertical="top"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wrapText="1"/>
    </xf>
    <xf numFmtId="0" fontId="10" fillId="0" borderId="6" xfId="0" applyFont="1" applyBorder="1" applyAlignment="1">
      <alignment vertical="center" wrapText="1"/>
    </xf>
    <xf numFmtId="0" fontId="10" fillId="0" borderId="7" xfId="0" applyFont="1" applyBorder="1" applyAlignment="1">
      <alignment horizontal="center" vertical="center" wrapText="1"/>
    </xf>
    <xf numFmtId="0" fontId="10" fillId="0" borderId="7" xfId="0" applyFont="1" applyBorder="1" applyAlignment="1">
      <alignment vertical="center" wrapText="1"/>
    </xf>
    <xf numFmtId="0" fontId="1" fillId="0" borderId="0" xfId="0" applyFont="1" applyAlignment="1">
      <alignment horizontal="left" vertical="center"/>
    </xf>
    <xf numFmtId="0" fontId="9" fillId="2" borderId="0" xfId="0" applyFont="1" applyFill="1" applyBorder="1" applyAlignment="1">
      <alignment horizontal="center" vertical="center" wrapText="1"/>
    </xf>
    <xf numFmtId="0" fontId="11" fillId="0" borderId="0" xfId="0" applyFont="1"/>
    <xf numFmtId="0" fontId="3" fillId="0" borderId="0" xfId="0" applyFont="1" applyAlignment="1">
      <alignment horizontal="center" vertical="center"/>
    </xf>
    <xf numFmtId="0" fontId="10"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12" fillId="0" borderId="0" xfId="0" applyFont="1"/>
    <xf numFmtId="0" fontId="1" fillId="0" borderId="34" xfId="0" applyFont="1" applyBorder="1" applyAlignment="1">
      <alignment vertical="center" wrapText="1"/>
    </xf>
    <xf numFmtId="0" fontId="10" fillId="0" borderId="35" xfId="0" applyFont="1" applyBorder="1" applyAlignment="1">
      <alignment vertical="center" wrapText="1"/>
    </xf>
    <xf numFmtId="0" fontId="10" fillId="0" borderId="8" xfId="0" applyFont="1" applyBorder="1" applyAlignment="1">
      <alignment vertical="center" wrapText="1"/>
    </xf>
    <xf numFmtId="0" fontId="10" fillId="0" borderId="34" xfId="0" applyFont="1" applyBorder="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0" fillId="0" borderId="20" xfId="0" applyFont="1" applyBorder="1" applyAlignment="1">
      <alignment horizontal="left" vertical="center" wrapText="1"/>
    </xf>
    <xf numFmtId="0" fontId="10" fillId="0" borderId="39" xfId="0" applyFont="1" applyBorder="1" applyAlignment="1">
      <alignment horizontal="center" vertical="center" wrapText="1"/>
    </xf>
    <xf numFmtId="0" fontId="10" fillId="0" borderId="39" xfId="0" applyFont="1" applyBorder="1" applyAlignment="1">
      <alignment vertical="center" wrapText="1"/>
    </xf>
    <xf numFmtId="0" fontId="7" fillId="2" borderId="0" xfId="0" applyFont="1" applyFill="1" applyBorder="1" applyAlignment="1">
      <alignment horizontal="left" wrapText="1"/>
    </xf>
    <xf numFmtId="0" fontId="10" fillId="0" borderId="0" xfId="0" applyFont="1" applyAlignment="1">
      <alignment horizontal="left" vertical="center" wrapText="1"/>
    </xf>
    <xf numFmtId="0" fontId="15" fillId="0" borderId="0" xfId="0" applyFont="1" applyAlignment="1">
      <alignment horizontal="left"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19" xfId="0" applyFont="1" applyBorder="1" applyAlignment="1">
      <alignment horizontal="center" vertical="center" wrapText="1"/>
    </xf>
    <xf numFmtId="0" fontId="16" fillId="0" borderId="0" xfId="0" applyFont="1" applyAlignment="1">
      <alignment vertical="center" wrapText="1"/>
    </xf>
    <xf numFmtId="0" fontId="1" fillId="2" borderId="0" xfId="0" applyFont="1" applyFill="1" applyBorder="1"/>
    <xf numFmtId="0" fontId="10" fillId="0" borderId="0" xfId="0" applyFont="1" applyAlignment="1">
      <alignment horizontal="left" vertical="center"/>
    </xf>
    <xf numFmtId="0" fontId="3" fillId="2" borderId="0" xfId="0" applyFont="1" applyFill="1" applyBorder="1"/>
    <xf numFmtId="0" fontId="10" fillId="0" borderId="0" xfId="0" applyFont="1" applyAlignment="1">
      <alignment vertical="center" wrapText="1"/>
    </xf>
    <xf numFmtId="0" fontId="13" fillId="0" borderId="0" xfId="0" applyFont="1" applyAlignment="1">
      <alignment horizontal="left" vertical="center"/>
    </xf>
    <xf numFmtId="0" fontId="3" fillId="2" borderId="0" xfId="0" applyFont="1" applyFill="1" applyBorder="1" applyAlignment="1">
      <alignment vertical="center"/>
    </xf>
    <xf numFmtId="0" fontId="3" fillId="2" borderId="0" xfId="0" applyFont="1" applyFill="1" applyBorder="1" applyAlignment="1">
      <alignment wrapText="1"/>
    </xf>
    <xf numFmtId="0" fontId="10" fillId="0" borderId="34" xfId="0" applyFont="1" applyBorder="1" applyAlignment="1">
      <alignment vertical="center" wrapText="1"/>
    </xf>
    <xf numFmtId="0" fontId="13" fillId="0" borderId="0" xfId="0" applyFont="1" applyAlignment="1">
      <alignment horizontal="center" vertical="center"/>
    </xf>
    <xf numFmtId="0" fontId="16" fillId="0" borderId="6" xfId="0" applyFont="1" applyBorder="1" applyAlignment="1">
      <alignment horizontal="center" vertical="center" wrapText="1"/>
    </xf>
    <xf numFmtId="0" fontId="10" fillId="0" borderId="50" xfId="0" applyFont="1" applyBorder="1" applyAlignment="1">
      <alignment horizontal="center" vertical="center" wrapText="1"/>
    </xf>
    <xf numFmtId="0" fontId="1" fillId="2" borderId="0" xfId="0" applyFont="1" applyFill="1" applyBorder="1" applyAlignment="1">
      <alignment vertical="center"/>
    </xf>
    <xf numFmtId="0" fontId="10" fillId="0" borderId="35" xfId="0" applyFont="1" applyBorder="1" applyAlignment="1">
      <alignment horizontal="left" vertical="center" wrapText="1"/>
    </xf>
    <xf numFmtId="0" fontId="16" fillId="0" borderId="0" xfId="0" applyFont="1" applyAlignment="1">
      <alignment horizontal="center" vertical="center"/>
    </xf>
    <xf numFmtId="0" fontId="3" fillId="2" borderId="0" xfId="0" applyFont="1" applyFill="1" applyBorder="1" applyAlignment="1">
      <alignment horizontal="center"/>
    </xf>
    <xf numFmtId="0" fontId="11" fillId="0" borderId="0" xfId="0" applyFont="1" applyAlignment="1">
      <alignment horizontal="center" vertical="center" wrapText="1"/>
    </xf>
    <xf numFmtId="0" fontId="13" fillId="0" borderId="0" xfId="0" applyFont="1"/>
    <xf numFmtId="0" fontId="13" fillId="0" borderId="0" xfId="0" applyFont="1" applyAlignment="1">
      <alignment wrapText="1"/>
    </xf>
    <xf numFmtId="0" fontId="2" fillId="0" borderId="0" xfId="0" applyFont="1" applyAlignment="1">
      <alignment vertical="center"/>
    </xf>
    <xf numFmtId="0" fontId="0" fillId="0" borderId="0" xfId="0" applyFont="1"/>
    <xf numFmtId="0" fontId="19" fillId="2" borderId="0" xfId="0" applyFont="1" applyFill="1" applyBorder="1" applyAlignment="1">
      <alignment horizontal="center" vertical="center" wrapText="1"/>
    </xf>
    <xf numFmtId="0" fontId="7" fillId="2" borderId="0" xfId="0" applyFont="1" applyFill="1" applyBorder="1" applyAlignment="1">
      <alignment horizontal="left"/>
    </xf>
    <xf numFmtId="0" fontId="2" fillId="0" borderId="0" xfId="0" applyFont="1" applyAlignment="1">
      <alignment horizontal="left"/>
    </xf>
    <xf numFmtId="0" fontId="9" fillId="0" borderId="0" xfId="0" applyFont="1"/>
    <xf numFmtId="0" fontId="19" fillId="2" borderId="18" xfId="0" applyFont="1" applyFill="1" applyBorder="1" applyAlignment="1">
      <alignment horizontal="left" vertical="center" wrapText="1"/>
    </xf>
    <xf numFmtId="0" fontId="19" fillId="2" borderId="35" xfId="0" applyFont="1" applyFill="1" applyBorder="1" applyAlignment="1">
      <alignment horizontal="left" vertical="center" wrapText="1"/>
    </xf>
    <xf numFmtId="0" fontId="36" fillId="0" borderId="0" xfId="0" applyFont="1"/>
    <xf numFmtId="0" fontId="37" fillId="0" borderId="0" xfId="0" applyFont="1"/>
    <xf numFmtId="0" fontId="31" fillId="2" borderId="0" xfId="0" applyFont="1" applyFill="1" applyBorder="1" applyAlignment="1">
      <alignment vertical="center" wrapText="1"/>
    </xf>
    <xf numFmtId="0" fontId="36" fillId="0" borderId="0" xfId="0" applyFont="1" applyAlignment="1">
      <alignment vertical="center"/>
    </xf>
    <xf numFmtId="0" fontId="38" fillId="0" borderId="0" xfId="0" applyFont="1"/>
    <xf numFmtId="0" fontId="27" fillId="0" borderId="34"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5" xfId="0" applyFont="1" applyBorder="1" applyAlignment="1">
      <alignment horizontal="center" vertical="center" wrapText="1"/>
    </xf>
    <xf numFmtId="0" fontId="3" fillId="0" borderId="5" xfId="0" applyFont="1" applyBorder="1" applyAlignment="1">
      <alignment horizontal="center" vertical="center" wrapText="1"/>
    </xf>
    <xf numFmtId="0" fontId="25" fillId="0" borderId="11"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22"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43" xfId="0" applyFont="1" applyBorder="1" applyAlignment="1">
      <alignment horizontal="center" vertical="center" wrapText="1"/>
    </xf>
    <xf numFmtId="0" fontId="42" fillId="0" borderId="21" xfId="0" applyFont="1" applyBorder="1" applyAlignment="1">
      <alignment horizontal="center" vertical="center" wrapText="1"/>
    </xf>
    <xf numFmtId="0" fontId="27" fillId="0" borderId="9" xfId="0" applyFont="1" applyBorder="1" applyAlignment="1">
      <alignment horizontal="center" vertical="center" wrapText="1"/>
    </xf>
    <xf numFmtId="0" fontId="42" fillId="0" borderId="36" xfId="0" applyFont="1" applyBorder="1" applyAlignment="1">
      <alignment horizontal="center" vertical="center" wrapText="1"/>
    </xf>
    <xf numFmtId="14" fontId="27" fillId="0" borderId="21" xfId="0" applyNumberFormat="1" applyFont="1" applyBorder="1" applyAlignment="1">
      <alignment horizontal="center" vertical="center" wrapText="1"/>
    </xf>
    <xf numFmtId="0" fontId="27" fillId="0" borderId="25" xfId="0" applyFont="1" applyBorder="1" applyAlignment="1">
      <alignment horizontal="center" vertical="center" wrapText="1"/>
    </xf>
    <xf numFmtId="0" fontId="42" fillId="0" borderId="8" xfId="0" applyFont="1" applyBorder="1" applyAlignment="1">
      <alignment horizontal="center" vertical="center" wrapText="1"/>
    </xf>
    <xf numFmtId="0" fontId="26" fillId="0" borderId="43" xfId="0" applyFont="1" applyBorder="1" applyAlignment="1">
      <alignment horizontal="center" vertical="center" wrapText="1"/>
    </xf>
    <xf numFmtId="14" fontId="27" fillId="0" borderId="21" xfId="0" applyNumberFormat="1" applyFont="1" applyBorder="1" applyAlignment="1">
      <alignment horizontal="center" wrapText="1"/>
    </xf>
    <xf numFmtId="0" fontId="27" fillId="0" borderId="53" xfId="0" applyFont="1" applyBorder="1" applyAlignment="1">
      <alignment horizontal="center" vertical="center" wrapText="1"/>
    </xf>
    <xf numFmtId="0" fontId="37" fillId="0" borderId="34" xfId="0" applyFont="1" applyBorder="1" applyAlignment="1">
      <alignment horizontal="center"/>
    </xf>
    <xf numFmtId="0" fontId="37" fillId="0" borderId="36" xfId="0" applyFont="1" applyBorder="1" applyAlignment="1">
      <alignment horizontal="center"/>
    </xf>
    <xf numFmtId="0" fontId="37" fillId="0" borderId="34" xfId="0" applyFont="1" applyBorder="1" applyAlignment="1">
      <alignment horizontal="center" vertical="center"/>
    </xf>
    <xf numFmtId="0" fontId="37" fillId="0" borderId="36" xfId="0" applyFont="1" applyBorder="1" applyAlignment="1">
      <alignment horizontal="center" vertical="center"/>
    </xf>
    <xf numFmtId="0" fontId="27" fillId="0" borderId="22" xfId="0" applyFont="1" applyBorder="1" applyAlignment="1">
      <alignment horizontal="center" vertical="center" wrapText="1"/>
    </xf>
    <xf numFmtId="2" fontId="25" fillId="0" borderId="11" xfId="0" applyNumberFormat="1" applyFont="1" applyBorder="1" applyAlignment="1">
      <alignment horizontal="center" vertical="center" wrapText="1"/>
    </xf>
    <xf numFmtId="0" fontId="27" fillId="0" borderId="58" xfId="0" applyFont="1" applyBorder="1" applyAlignment="1">
      <alignment horizontal="center" vertical="center" wrapText="1"/>
    </xf>
    <xf numFmtId="2" fontId="27" fillId="0" borderId="30" xfId="0" applyNumberFormat="1" applyFont="1" applyBorder="1" applyAlignment="1">
      <alignment horizontal="center" vertical="center" wrapText="1"/>
    </xf>
    <xf numFmtId="2" fontId="27" fillId="0" borderId="57" xfId="0" applyNumberFormat="1" applyFont="1" applyBorder="1" applyAlignment="1">
      <alignment horizontal="center" vertical="center" wrapText="1"/>
    </xf>
    <xf numFmtId="2" fontId="27" fillId="0" borderId="9" xfId="0" applyNumberFormat="1" applyFont="1" applyBorder="1" applyAlignment="1">
      <alignment horizontal="center" vertical="center" wrapText="1"/>
    </xf>
    <xf numFmtId="14" fontId="27" fillId="0" borderId="30" xfId="0" applyNumberFormat="1" applyFont="1" applyBorder="1" applyAlignment="1">
      <alignment horizontal="center" vertical="center" wrapText="1"/>
    </xf>
    <xf numFmtId="14" fontId="27" fillId="0" borderId="11" xfId="0" applyNumberFormat="1" applyFont="1" applyBorder="1" applyAlignment="1">
      <alignment horizontal="center" vertical="center" wrapText="1"/>
    </xf>
    <xf numFmtId="2" fontId="27" fillId="0" borderId="11" xfId="0" applyNumberFormat="1" applyFont="1" applyBorder="1" applyAlignment="1">
      <alignment horizontal="center" vertical="center" wrapText="1"/>
    </xf>
    <xf numFmtId="0" fontId="43" fillId="0" borderId="21" xfId="0" applyFont="1" applyBorder="1" applyAlignment="1">
      <alignment horizontal="center" vertical="center" wrapText="1"/>
    </xf>
    <xf numFmtId="14" fontId="35" fillId="0" borderId="12" xfId="0" applyNumberFormat="1" applyFont="1" applyBorder="1"/>
    <xf numFmtId="0" fontId="0" fillId="0" borderId="0" xfId="0" applyFont="1" applyAlignment="1"/>
    <xf numFmtId="0" fontId="27" fillId="0" borderId="60" xfId="0" applyFont="1" applyBorder="1" applyAlignment="1">
      <alignment horizontal="center" vertical="center" wrapText="1"/>
    </xf>
    <xf numFmtId="14" fontId="27" fillId="0" borderId="60" xfId="0" applyNumberFormat="1" applyFont="1" applyBorder="1" applyAlignment="1">
      <alignment horizontal="center" vertical="center" wrapText="1"/>
    </xf>
    <xf numFmtId="2" fontId="27" fillId="0" borderId="60" xfId="0" applyNumberFormat="1" applyFont="1" applyBorder="1" applyAlignment="1">
      <alignment horizontal="center" vertical="center" wrapText="1"/>
    </xf>
    <xf numFmtId="2" fontId="27" fillId="0" borderId="13" xfId="0" applyNumberFormat="1" applyFont="1" applyBorder="1" applyAlignment="1">
      <alignment horizontal="center" vertical="center" wrapText="1"/>
    </xf>
    <xf numFmtId="0" fontId="27" fillId="0" borderId="13" xfId="0" applyFont="1" applyBorder="1" applyAlignment="1">
      <alignment horizontal="center" vertical="center" wrapText="1"/>
    </xf>
    <xf numFmtId="0" fontId="0" fillId="0" borderId="0" xfId="0" applyFont="1" applyAlignment="1"/>
    <xf numFmtId="0" fontId="7" fillId="2" borderId="0"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6" fillId="0" borderId="0" xfId="0" applyFont="1" applyAlignment="1"/>
    <xf numFmtId="0" fontId="47" fillId="2" borderId="0" xfId="0" applyFont="1" applyFill="1" applyBorder="1" applyAlignment="1">
      <alignment horizontal="center" vertical="center" wrapText="1"/>
    </xf>
    <xf numFmtId="0" fontId="49" fillId="0" borderId="0" xfId="0" applyFont="1" applyAlignment="1"/>
    <xf numFmtId="0" fontId="47" fillId="0" borderId="0" xfId="0" applyFont="1" applyFill="1" applyBorder="1" applyAlignment="1">
      <alignment horizontal="center" vertical="center" wrapText="1"/>
    </xf>
    <xf numFmtId="0" fontId="49" fillId="0" borderId="0" xfId="0" applyFont="1" applyFill="1" applyAlignment="1"/>
    <xf numFmtId="0" fontId="44" fillId="3" borderId="0" xfId="0" applyFont="1" applyFill="1" applyBorder="1" applyAlignment="1">
      <alignment horizontal="center" vertical="center" wrapText="1"/>
    </xf>
    <xf numFmtId="0" fontId="46" fillId="4" borderId="0" xfId="0" applyFont="1" applyFill="1" applyAlignment="1"/>
    <xf numFmtId="0" fontId="47" fillId="3" borderId="0" xfId="0" applyFont="1" applyFill="1" applyBorder="1" applyAlignment="1">
      <alignment horizontal="center" vertical="center" wrapText="1"/>
    </xf>
    <xf numFmtId="0" fontId="49" fillId="4" borderId="0" xfId="0" applyFont="1" applyFill="1" applyAlignment="1"/>
    <xf numFmtId="0" fontId="44" fillId="2" borderId="0" xfId="0" applyFont="1" applyFill="1" applyBorder="1"/>
    <xf numFmtId="0" fontId="47" fillId="2" borderId="0" xfId="0" applyFont="1" applyFill="1" applyBorder="1"/>
    <xf numFmtId="0" fontId="47" fillId="0" borderId="0" xfId="0" applyFont="1" applyFill="1" applyBorder="1"/>
    <xf numFmtId="0" fontId="1" fillId="0" borderId="20" xfId="0" applyFont="1" applyBorder="1" applyAlignment="1">
      <alignment horizontal="center" vertical="center" wrapText="1"/>
    </xf>
    <xf numFmtId="0" fontId="4" fillId="0" borderId="29" xfId="0" applyFont="1" applyBorder="1"/>
    <xf numFmtId="14" fontId="10" fillId="0" borderId="39"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27" fillId="0" borderId="22" xfId="0" applyFont="1" applyBorder="1" applyAlignment="1">
      <alignment horizontal="center" vertical="center" wrapText="1"/>
    </xf>
    <xf numFmtId="0" fontId="1" fillId="0" borderId="20" xfId="0" applyFont="1" applyBorder="1" applyAlignment="1">
      <alignment horizontal="center" vertical="center" wrapText="1"/>
    </xf>
    <xf numFmtId="3" fontId="10" fillId="0" borderId="26" xfId="0" applyNumberFormat="1" applyFont="1" applyBorder="1" applyAlignment="1">
      <alignment horizontal="center" vertical="center" wrapText="1"/>
    </xf>
    <xf numFmtId="3" fontId="27" fillId="0" borderId="25" xfId="0" applyNumberFormat="1" applyFont="1" applyBorder="1" applyAlignment="1">
      <alignment horizontal="center" vertical="center" wrapText="1"/>
    </xf>
    <xf numFmtId="3" fontId="27" fillId="0" borderId="8" xfId="0" applyNumberFormat="1" applyFont="1" applyBorder="1" applyAlignment="1">
      <alignment horizontal="center" vertical="center" wrapText="1"/>
    </xf>
    <xf numFmtId="3" fontId="25" fillId="0" borderId="11" xfId="0" applyNumberFormat="1" applyFont="1" applyBorder="1" applyAlignment="1">
      <alignment horizontal="center" vertical="center" wrapText="1"/>
    </xf>
    <xf numFmtId="0" fontId="0" fillId="0" borderId="0" xfId="0" applyFont="1" applyAlignment="1"/>
    <xf numFmtId="0" fontId="4" fillId="0" borderId="0" xfId="0" applyFont="1" applyBorder="1"/>
    <xf numFmtId="0" fontId="7" fillId="2" borderId="0" xfId="0" applyFont="1" applyFill="1" applyBorder="1" applyAlignment="1">
      <alignment horizontal="left"/>
    </xf>
    <xf numFmtId="0" fontId="7" fillId="2" borderId="0" xfId="0" applyFont="1" applyFill="1" applyBorder="1"/>
    <xf numFmtId="0" fontId="7" fillId="2" borderId="0" xfId="0" applyFont="1" applyFill="1" applyBorder="1" applyAlignment="1">
      <alignment wrapText="1"/>
    </xf>
    <xf numFmtId="0" fontId="1" fillId="0" borderId="0" xfId="0" applyFont="1" applyAlignment="1">
      <alignment vertical="center"/>
    </xf>
    <xf numFmtId="14" fontId="31" fillId="2" borderId="58" xfId="0" applyNumberFormat="1" applyFont="1" applyFill="1" applyBorder="1" applyAlignment="1">
      <alignment horizontal="center" vertical="center" wrapText="1"/>
    </xf>
    <xf numFmtId="14" fontId="34" fillId="0" borderId="12" xfId="0" applyNumberFormat="1" applyFont="1" applyBorder="1" applyAlignment="1">
      <alignment horizontal="center" vertical="center"/>
    </xf>
    <xf numFmtId="14" fontId="35" fillId="0" borderId="12" xfId="0" applyNumberFormat="1" applyFont="1" applyBorder="1" applyAlignment="1">
      <alignment vertical="center"/>
    </xf>
    <xf numFmtId="14" fontId="35" fillId="0" borderId="3" xfId="0" applyNumberFormat="1" applyFont="1" applyBorder="1" applyAlignment="1">
      <alignment vertical="center"/>
    </xf>
    <xf numFmtId="14" fontId="35" fillId="0" borderId="10" xfId="0" applyNumberFormat="1" applyFont="1" applyBorder="1" applyAlignment="1">
      <alignment vertical="center"/>
    </xf>
    <xf numFmtId="0" fontId="0" fillId="0" borderId="0" xfId="0" applyFont="1" applyAlignment="1"/>
    <xf numFmtId="0" fontId="35" fillId="0" borderId="17" xfId="0" applyFont="1" applyBorder="1"/>
    <xf numFmtId="0" fontId="35" fillId="0" borderId="15" xfId="0" applyFont="1" applyBorder="1"/>
    <xf numFmtId="0" fontId="35" fillId="0" borderId="66" xfId="0" applyFont="1" applyBorder="1"/>
    <xf numFmtId="0" fontId="35" fillId="0" borderId="69" xfId="0" applyFont="1" applyBorder="1"/>
    <xf numFmtId="0" fontId="35" fillId="0" borderId="70" xfId="0" applyFont="1" applyBorder="1"/>
    <xf numFmtId="0" fontId="29" fillId="2" borderId="0" xfId="0" applyFont="1" applyFill="1" applyBorder="1"/>
    <xf numFmtId="0" fontId="0" fillId="0" borderId="0" xfId="0" applyFont="1" applyAlignment="1"/>
    <xf numFmtId="0" fontId="35" fillId="0" borderId="12" xfId="0" applyFont="1" applyBorder="1"/>
    <xf numFmtId="0" fontId="35" fillId="0" borderId="17" xfId="0" applyFont="1" applyBorder="1"/>
    <xf numFmtId="0" fontId="35" fillId="0" borderId="0" xfId="0" applyFont="1" applyBorder="1"/>
    <xf numFmtId="2" fontId="3" fillId="0" borderId="12"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35" fillId="0" borderId="12" xfId="0" applyFont="1" applyBorder="1"/>
    <xf numFmtId="0" fontId="35" fillId="0" borderId="17" xfId="0" applyFont="1" applyBorder="1"/>
    <xf numFmtId="164" fontId="38" fillId="0" borderId="0" xfId="0" applyNumberFormat="1" applyFont="1"/>
    <xf numFmtId="4" fontId="25" fillId="0" borderId="12" xfId="0" applyNumberFormat="1" applyFont="1" applyBorder="1" applyAlignment="1">
      <alignment horizontal="center" vertical="center" wrapText="1"/>
    </xf>
    <xf numFmtId="0" fontId="0" fillId="0" borderId="0" xfId="0" applyFont="1" applyAlignment="1"/>
    <xf numFmtId="0" fontId="4" fillId="0" borderId="3" xfId="0" applyFont="1" applyBorder="1" applyAlignment="1">
      <alignment vertical="center"/>
    </xf>
    <xf numFmtId="0" fontId="35" fillId="0" borderId="17" xfId="0" applyFont="1" applyBorder="1"/>
    <xf numFmtId="0" fontId="35" fillId="0" borderId="15" xfId="0" applyFont="1" applyBorder="1"/>
    <xf numFmtId="0" fontId="35" fillId="0" borderId="66" xfId="0" applyFont="1" applyBorder="1"/>
    <xf numFmtId="14" fontId="30" fillId="0" borderId="12" xfId="0" applyNumberFormat="1" applyFont="1" applyBorder="1" applyAlignment="1">
      <alignment horizontal="center" vertical="center"/>
    </xf>
    <xf numFmtId="14" fontId="30" fillId="0" borderId="12" xfId="0" applyNumberFormat="1" applyFont="1" applyBorder="1" applyAlignment="1">
      <alignment vertical="center"/>
    </xf>
    <xf numFmtId="0" fontId="35" fillId="0" borderId="12" xfId="0" applyFont="1" applyBorder="1"/>
    <xf numFmtId="0" fontId="35" fillId="0" borderId="17" xfId="0" applyFont="1" applyBorder="1"/>
    <xf numFmtId="0" fontId="4" fillId="0" borderId="0" xfId="0" applyFont="1" applyBorder="1"/>
    <xf numFmtId="0" fontId="7" fillId="2" borderId="0" xfId="0" applyFont="1" applyFill="1" applyBorder="1"/>
    <xf numFmtId="4" fontId="25" fillId="0" borderId="5" xfId="0" applyNumberFormat="1" applyFont="1" applyBorder="1" applyAlignment="1">
      <alignment horizontal="center" vertical="center" wrapText="1"/>
    </xf>
    <xf numFmtId="2" fontId="25" fillId="0" borderId="12" xfId="0" applyNumberFormat="1" applyFont="1" applyBorder="1" applyAlignment="1">
      <alignment horizontal="center" vertical="center" wrapText="1"/>
    </xf>
    <xf numFmtId="0" fontId="31" fillId="2" borderId="16" xfId="0" applyFont="1" applyFill="1" applyBorder="1" applyAlignment="1">
      <alignment vertical="center"/>
    </xf>
    <xf numFmtId="0" fontId="31" fillId="2" borderId="17" xfId="0" applyFont="1" applyFill="1" applyBorder="1" applyAlignment="1">
      <alignment vertical="center"/>
    </xf>
    <xf numFmtId="0" fontId="31" fillId="2" borderId="12" xfId="0" applyFont="1" applyFill="1" applyBorder="1" applyAlignment="1">
      <alignment vertical="center"/>
    </xf>
    <xf numFmtId="2" fontId="25" fillId="0" borderId="5" xfId="0" applyNumberFormat="1" applyFont="1" applyBorder="1" applyAlignment="1">
      <alignment horizontal="center" vertical="center" wrapText="1"/>
    </xf>
    <xf numFmtId="0" fontId="47" fillId="2" borderId="16" xfId="0" applyFont="1" applyFill="1" applyBorder="1" applyAlignment="1">
      <alignment horizontal="center" vertical="center" wrapText="1"/>
    </xf>
    <xf numFmtId="0" fontId="48" fillId="0" borderId="17" xfId="0" applyFont="1" applyBorder="1"/>
    <xf numFmtId="0" fontId="48" fillId="0" borderId="12" xfId="0" applyFont="1" applyBorder="1"/>
    <xf numFmtId="0" fontId="44" fillId="2" borderId="16" xfId="0" applyFont="1" applyFill="1" applyBorder="1" applyAlignment="1">
      <alignment horizontal="center" vertical="center" wrapText="1"/>
    </xf>
    <xf numFmtId="0" fontId="45" fillId="0" borderId="17" xfId="0" applyFont="1" applyBorder="1"/>
    <xf numFmtId="0" fontId="45" fillId="0" borderId="12" xfId="0" applyFont="1" applyBorder="1"/>
    <xf numFmtId="0" fontId="47" fillId="0" borderId="16" xfId="0" applyFont="1" applyFill="1" applyBorder="1" applyAlignment="1">
      <alignment horizontal="center" vertical="center" wrapText="1"/>
    </xf>
    <xf numFmtId="0" fontId="48" fillId="0" borderId="17" xfId="0" applyFont="1" applyFill="1" applyBorder="1"/>
    <xf numFmtId="0" fontId="48" fillId="0" borderId="12" xfId="0" applyFont="1" applyFill="1" applyBorder="1"/>
    <xf numFmtId="0" fontId="7" fillId="2" borderId="16" xfId="0" applyFont="1" applyFill="1" applyBorder="1" applyAlignment="1">
      <alignment horizontal="center" vertical="center" wrapText="1"/>
    </xf>
    <xf numFmtId="0" fontId="4" fillId="0" borderId="17" xfId="0" applyFont="1" applyBorder="1"/>
    <xf numFmtId="0" fontId="4" fillId="0" borderId="12" xfId="0" applyFont="1" applyBorder="1"/>
    <xf numFmtId="0" fontId="47" fillId="0" borderId="17"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2" borderId="17" xfId="0" applyFont="1" applyFill="1" applyBorder="1" applyAlignment="1">
      <alignment horizontal="center" vertical="center" wrapText="1"/>
    </xf>
    <xf numFmtId="0" fontId="47" fillId="2" borderId="12" xfId="0" applyFont="1" applyFill="1" applyBorder="1" applyAlignment="1">
      <alignment horizontal="center" vertical="center" wrapText="1"/>
    </xf>
    <xf numFmtId="0" fontId="47" fillId="3" borderId="16" xfId="0" applyFont="1" applyFill="1" applyBorder="1" applyAlignment="1">
      <alignment horizontal="center" vertical="center" wrapText="1"/>
    </xf>
    <xf numFmtId="0" fontId="48" fillId="4" borderId="17" xfId="0" applyFont="1" applyFill="1" applyBorder="1"/>
    <xf numFmtId="0" fontId="48" fillId="4" borderId="12" xfId="0" applyFont="1" applyFill="1" applyBorder="1"/>
    <xf numFmtId="0" fontId="29" fillId="2" borderId="16" xfId="0" applyFont="1" applyFill="1" applyBorder="1" applyAlignment="1">
      <alignment horizontal="center" vertical="center" wrapText="1"/>
    </xf>
    <xf numFmtId="0" fontId="44" fillId="3" borderId="16" xfId="0" applyFont="1" applyFill="1" applyBorder="1" applyAlignment="1">
      <alignment horizontal="center" vertical="center" wrapText="1"/>
    </xf>
    <xf numFmtId="0" fontId="45" fillId="4" borderId="17" xfId="0" applyFont="1" applyFill="1" applyBorder="1"/>
    <xf numFmtId="0" fontId="45" fillId="4" borderId="12" xfId="0" applyFont="1" applyFill="1" applyBorder="1"/>
    <xf numFmtId="0" fontId="32" fillId="2" borderId="16" xfId="0" applyFont="1" applyFill="1" applyBorder="1" applyAlignment="1">
      <alignment horizontal="center" vertical="center" wrapText="1"/>
    </xf>
    <xf numFmtId="0" fontId="9" fillId="2" borderId="16" xfId="0" applyFont="1" applyFill="1" applyBorder="1" applyAlignment="1">
      <alignment horizontal="left" vertical="center" wrapText="1"/>
    </xf>
    <xf numFmtId="0" fontId="31" fillId="2" borderId="16" xfId="0" applyFont="1" applyFill="1" applyBorder="1" applyAlignment="1">
      <alignment horizontal="left" vertical="center" wrapText="1"/>
    </xf>
    <xf numFmtId="0" fontId="35" fillId="0" borderId="12" xfId="0" applyFont="1" applyBorder="1"/>
    <xf numFmtId="0" fontId="7" fillId="2" borderId="17" xfId="0" applyFont="1" applyFill="1" applyBorder="1" applyAlignment="1">
      <alignment horizontal="left" vertical="center" wrapText="1"/>
    </xf>
    <xf numFmtId="0" fontId="8" fillId="2" borderId="0" xfId="0" applyFont="1" applyFill="1" applyBorder="1" applyAlignment="1">
      <alignment horizontal="center" vertical="top" wrapText="1"/>
    </xf>
    <xf numFmtId="0" fontId="4" fillId="0" borderId="0" xfId="0" applyFont="1" applyBorder="1"/>
    <xf numFmtId="0" fontId="9" fillId="2" borderId="16" xfId="0" applyFont="1" applyFill="1" applyBorder="1" applyAlignment="1">
      <alignment horizontal="left" vertical="top" wrapText="1"/>
    </xf>
    <xf numFmtId="0" fontId="33" fillId="2" borderId="1" xfId="1" applyFill="1" applyBorder="1" applyAlignment="1" applyProtection="1">
      <alignment horizontal="left" vertical="center" wrapText="1"/>
    </xf>
    <xf numFmtId="0" fontId="4" fillId="0" borderId="2" xfId="0" applyFont="1" applyBorder="1"/>
    <xf numFmtId="0" fontId="4" fillId="0" borderId="3" xfId="0" applyFont="1" applyBorder="1"/>
    <xf numFmtId="0" fontId="7" fillId="2" borderId="16" xfId="0" applyFont="1" applyFill="1" applyBorder="1" applyAlignment="1">
      <alignment horizontal="left" vertical="center" wrapText="1"/>
    </xf>
    <xf numFmtId="0" fontId="29" fillId="2" borderId="1" xfId="0" applyFont="1" applyFill="1" applyBorder="1" applyAlignment="1">
      <alignment horizontal="left" vertical="top" wrapText="1"/>
    </xf>
    <xf numFmtId="0" fontId="4" fillId="0" borderId="4" xfId="0" applyFont="1" applyBorder="1"/>
    <xf numFmtId="0" fontId="0" fillId="0" borderId="0" xfId="0" applyFont="1" applyAlignment="1"/>
    <xf numFmtId="0" fontId="4" fillId="0" borderId="5" xfId="0" applyFont="1" applyBorder="1"/>
    <xf numFmtId="0" fontId="35" fillId="0" borderId="17" xfId="0" applyFont="1" applyBorder="1"/>
    <xf numFmtId="0" fontId="29" fillId="2" borderId="16" xfId="0" applyFont="1" applyFill="1" applyBorder="1" applyAlignment="1">
      <alignment horizontal="left" vertical="center" wrapText="1"/>
    </xf>
    <xf numFmtId="0" fontId="31" fillId="2" borderId="1" xfId="0" applyFont="1" applyFill="1" applyBorder="1" applyAlignment="1">
      <alignment horizontal="left" vertical="center" wrapText="1"/>
    </xf>
    <xf numFmtId="0" fontId="35" fillId="0" borderId="3" xfId="0" applyFont="1" applyBorder="1"/>
    <xf numFmtId="0" fontId="7" fillId="2" borderId="1" xfId="0" applyFont="1" applyFill="1" applyBorder="1" applyAlignment="1">
      <alignment horizontal="left" vertical="center" wrapText="1"/>
    </xf>
    <xf numFmtId="0" fontId="9" fillId="2" borderId="1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14" xfId="0" applyFont="1" applyBorder="1"/>
    <xf numFmtId="0" fontId="4" fillId="0" borderId="15" xfId="0" applyFont="1" applyBorder="1"/>
    <xf numFmtId="0" fontId="4" fillId="0" borderId="10" xfId="0" applyFont="1" applyBorder="1"/>
    <xf numFmtId="0" fontId="7" fillId="2" borderId="16" xfId="0" applyFont="1" applyFill="1" applyBorder="1" applyAlignment="1">
      <alignment horizontal="center" wrapText="1"/>
    </xf>
    <xf numFmtId="0" fontId="9" fillId="2" borderId="1" xfId="0" applyFont="1" applyFill="1" applyBorder="1" applyAlignment="1">
      <alignment horizontal="center" vertical="center" wrapText="1"/>
    </xf>
    <xf numFmtId="0" fontId="8" fillId="2" borderId="0" xfId="0" applyFont="1" applyFill="1" applyBorder="1" applyAlignment="1">
      <alignment horizontal="center" wrapText="1"/>
    </xf>
    <xf numFmtId="0" fontId="7" fillId="2" borderId="1" xfId="0" applyFont="1" applyFill="1" applyBorder="1" applyAlignment="1">
      <alignment horizontal="center" vertical="top" wrapText="1"/>
    </xf>
    <xf numFmtId="0" fontId="31" fillId="2" borderId="16" xfId="0" applyFont="1" applyFill="1" applyBorder="1" applyAlignment="1">
      <alignment horizontal="center" vertical="center" wrapText="1"/>
    </xf>
    <xf numFmtId="0" fontId="7" fillId="2" borderId="1" xfId="0" applyFont="1" applyFill="1" applyBorder="1" applyAlignment="1">
      <alignment horizontal="left" vertical="top" wrapText="1"/>
    </xf>
    <xf numFmtId="3" fontId="7" fillId="2" borderId="16" xfId="0" applyNumberFormat="1" applyFont="1" applyFill="1" applyBorder="1" applyAlignment="1">
      <alignment horizontal="left" vertical="center" wrapText="1"/>
    </xf>
    <xf numFmtId="0" fontId="29" fillId="2" borderId="16" xfId="0" applyFont="1" applyFill="1" applyBorder="1" applyAlignment="1">
      <alignment horizontal="left" vertical="top" wrapText="1"/>
    </xf>
    <xf numFmtId="0" fontId="29" fillId="2" borderId="16" xfId="0" applyFont="1" applyFill="1" applyBorder="1" applyAlignment="1">
      <alignment horizontal="left" wrapText="1"/>
    </xf>
    <xf numFmtId="0" fontId="14"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wrapText="1"/>
    </xf>
    <xf numFmtId="0" fontId="4" fillId="0" borderId="3" xfId="0" applyFont="1" applyBorder="1" applyAlignment="1">
      <alignment wrapText="1"/>
    </xf>
    <xf numFmtId="0" fontId="4" fillId="0" borderId="31" xfId="0" applyFont="1" applyBorder="1" applyAlignment="1">
      <alignment wrapText="1"/>
    </xf>
    <xf numFmtId="0" fontId="0" fillId="0" borderId="44" xfId="0" applyFont="1" applyBorder="1" applyAlignment="1">
      <alignment wrapText="1"/>
    </xf>
    <xf numFmtId="0" fontId="4" fillId="0" borderId="32" xfId="0" applyFont="1" applyBorder="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4" fillId="0" borderId="29" xfId="0" applyFont="1" applyBorder="1"/>
    <xf numFmtId="0" fontId="27" fillId="0" borderId="8" xfId="0" applyFont="1" applyBorder="1" applyAlignment="1">
      <alignment horizontal="center" vertical="center" wrapText="1"/>
    </xf>
    <xf numFmtId="0" fontId="10" fillId="0" borderId="37" xfId="0" applyFont="1" applyBorder="1" applyAlignment="1">
      <alignment horizontal="center" vertical="center" wrapText="1"/>
    </xf>
    <xf numFmtId="0" fontId="4" fillId="0" borderId="38" xfId="0" applyFont="1" applyBorder="1"/>
    <xf numFmtId="0" fontId="27" fillId="0" borderId="22" xfId="0" applyFont="1" applyBorder="1" applyAlignment="1">
      <alignment horizontal="center" vertical="center" wrapText="1"/>
    </xf>
    <xf numFmtId="0" fontId="4" fillId="0" borderId="23" xfId="0" applyFont="1" applyBorder="1" applyAlignment="1">
      <alignment horizontal="center"/>
    </xf>
    <xf numFmtId="0" fontId="4" fillId="0" borderId="26" xfId="0" applyFont="1" applyBorder="1"/>
    <xf numFmtId="0" fontId="4" fillId="0" borderId="25" xfId="0" applyFont="1" applyBorder="1" applyAlignment="1">
      <alignment horizontal="center"/>
    </xf>
    <xf numFmtId="0" fontId="27" fillId="0" borderId="34" xfId="0" applyFont="1" applyBorder="1" applyAlignment="1">
      <alignment horizontal="center" vertical="center" wrapText="1"/>
    </xf>
    <xf numFmtId="0" fontId="4" fillId="0" borderId="35" xfId="0" applyFont="1" applyBorder="1" applyAlignment="1">
      <alignment horizontal="center"/>
    </xf>
    <xf numFmtId="0" fontId="27" fillId="0" borderId="41" xfId="0" applyFont="1" applyBorder="1" applyAlignment="1">
      <alignment horizontal="center" vertical="center" wrapText="1"/>
    </xf>
    <xf numFmtId="0" fontId="4" fillId="0" borderId="42" xfId="0" applyFont="1" applyBorder="1" applyAlignment="1">
      <alignment horizontal="center"/>
    </xf>
    <xf numFmtId="0" fontId="4" fillId="0" borderId="27" xfId="0" applyFont="1" applyBorder="1"/>
    <xf numFmtId="0" fontId="10" fillId="0" borderId="34" xfId="0" applyFont="1" applyBorder="1" applyAlignment="1">
      <alignment horizontal="left" vertical="center" wrapText="1"/>
    </xf>
    <xf numFmtId="0" fontId="4" fillId="0" borderId="35" xfId="0" applyFont="1" applyBorder="1"/>
    <xf numFmtId="0" fontId="4" fillId="0" borderId="19" xfId="0" applyFont="1" applyBorder="1"/>
    <xf numFmtId="0" fontId="4" fillId="0" borderId="8" xfId="0" applyFont="1" applyBorder="1"/>
    <xf numFmtId="0" fontId="10" fillId="0" borderId="25" xfId="0" applyFont="1" applyBorder="1" applyAlignment="1">
      <alignment horizontal="center" vertical="center" wrapText="1"/>
    </xf>
    <xf numFmtId="0" fontId="10" fillId="0" borderId="8"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4"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42"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5" xfId="0" applyFont="1" applyBorder="1" applyAlignment="1">
      <alignment horizontal="center" vertical="center" wrapText="1"/>
    </xf>
    <xf numFmtId="0" fontId="10" fillId="0" borderId="23" xfId="0" applyFont="1" applyBorder="1" applyAlignment="1">
      <alignment horizontal="center" vertical="center" wrapText="1"/>
    </xf>
    <xf numFmtId="0" fontId="28" fillId="0" borderId="0" xfId="0" applyFont="1" applyAlignment="1">
      <alignment horizontal="center" vertical="center"/>
    </xf>
    <xf numFmtId="0" fontId="5" fillId="0" borderId="0" xfId="0" applyFont="1" applyAlignment="1">
      <alignment horizontal="left" vertical="center"/>
    </xf>
    <xf numFmtId="2" fontId="42" fillId="0" borderId="34" xfId="0" applyNumberFormat="1" applyFont="1" applyBorder="1" applyAlignment="1">
      <alignment horizontal="center" vertical="center" wrapText="1"/>
    </xf>
    <xf numFmtId="2" fontId="35" fillId="0" borderId="8" xfId="0" applyNumberFormat="1" applyFont="1" applyBorder="1" applyAlignment="1">
      <alignment horizontal="center"/>
    </xf>
    <xf numFmtId="0" fontId="27" fillId="0" borderId="14" xfId="0" applyFont="1" applyBorder="1" applyAlignment="1">
      <alignment horizontal="center" vertical="center" wrapText="1"/>
    </xf>
    <xf numFmtId="0" fontId="4" fillId="0" borderId="10" xfId="0" applyFont="1" applyBorder="1" applyAlignment="1">
      <alignment horizontal="center"/>
    </xf>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4" fillId="0" borderId="45" xfId="0" applyFont="1" applyBorder="1"/>
    <xf numFmtId="0" fontId="10" fillId="0" borderId="44" xfId="0" applyFont="1" applyBorder="1" applyAlignment="1">
      <alignment horizontal="left" vertical="center"/>
    </xf>
    <xf numFmtId="0" fontId="4" fillId="0" borderId="44" xfId="0" applyFont="1" applyBorder="1"/>
    <xf numFmtId="0" fontId="4" fillId="0" borderId="8" xfId="0" applyFont="1" applyBorder="1" applyAlignment="1">
      <alignment horizontal="center"/>
    </xf>
    <xf numFmtId="0" fontId="13" fillId="0" borderId="0" xfId="0" applyFont="1" applyAlignment="1">
      <alignment horizontal="center" vertical="center"/>
    </xf>
    <xf numFmtId="0" fontId="1" fillId="0" borderId="0" xfId="0" applyFont="1" applyAlignment="1">
      <alignment horizontal="left" vertical="center"/>
    </xf>
    <xf numFmtId="0" fontId="10" fillId="0" borderId="0" xfId="0" applyFont="1" applyAlignment="1">
      <alignment horizontal="left" vertical="center"/>
    </xf>
    <xf numFmtId="0" fontId="1" fillId="0" borderId="34" xfId="0" applyFont="1" applyBorder="1" applyAlignment="1">
      <alignment horizontal="left" vertical="center" wrapText="1"/>
    </xf>
    <xf numFmtId="0" fontId="4" fillId="0" borderId="23" xfId="0" applyFont="1" applyBorder="1"/>
    <xf numFmtId="0" fontId="1" fillId="0" borderId="27" xfId="0" applyFont="1" applyBorder="1" applyAlignment="1">
      <alignment horizontal="center" vertical="center" wrapText="1"/>
    </xf>
    <xf numFmtId="0" fontId="17" fillId="0" borderId="0" xfId="0" applyFont="1" applyAlignment="1">
      <alignment horizontal="left" vertical="center"/>
    </xf>
    <xf numFmtId="0" fontId="4" fillId="0" borderId="47" xfId="0" applyFont="1" applyBorder="1" applyAlignment="1">
      <alignment horizontal="center"/>
    </xf>
    <xf numFmtId="0" fontId="10" fillId="0" borderId="52" xfId="0" applyFont="1" applyBorder="1" applyAlignment="1">
      <alignment horizontal="left" vertical="center" wrapText="1"/>
    </xf>
    <xf numFmtId="0" fontId="4" fillId="0" borderId="52" xfId="0" applyFont="1" applyBorder="1"/>
    <xf numFmtId="0" fontId="3" fillId="0" borderId="0" xfId="0" applyFont="1" applyAlignment="1">
      <alignment horizontal="left" vertical="center"/>
    </xf>
    <xf numFmtId="0" fontId="25" fillId="2" borderId="16" xfId="0" applyFont="1" applyFill="1" applyBorder="1" applyAlignment="1">
      <alignment horizontal="center" vertical="center"/>
    </xf>
    <xf numFmtId="0" fontId="35" fillId="0" borderId="17" xfId="0" applyFont="1" applyBorder="1" applyAlignment="1">
      <alignment vertical="center"/>
    </xf>
    <xf numFmtId="0" fontId="35" fillId="0" borderId="12" xfId="0" applyFont="1" applyBorder="1" applyAlignment="1">
      <alignment vertical="center"/>
    </xf>
    <xf numFmtId="0" fontId="26" fillId="2" borderId="16" xfId="0" applyFont="1" applyFill="1" applyBorder="1" applyAlignment="1">
      <alignment horizontal="center" vertical="center"/>
    </xf>
    <xf numFmtId="0" fontId="4" fillId="0" borderId="17" xfId="0" applyFont="1" applyBorder="1" applyAlignment="1">
      <alignment vertical="center"/>
    </xf>
    <xf numFmtId="0" fontId="4" fillId="0" borderId="12" xfId="0" applyFont="1" applyBorder="1" applyAlignment="1">
      <alignment vertical="center"/>
    </xf>
    <xf numFmtId="0" fontId="1" fillId="2" borderId="16"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1" fillId="2" borderId="34" xfId="0" applyFont="1" applyFill="1" applyBorder="1" applyAlignment="1">
      <alignment horizontal="left" vertical="center"/>
    </xf>
    <xf numFmtId="0" fontId="1" fillId="2" borderId="31" xfId="0" applyFont="1" applyFill="1" applyBorder="1" applyAlignment="1">
      <alignment horizontal="center"/>
    </xf>
    <xf numFmtId="0" fontId="4" fillId="0" borderId="33" xfId="0" applyFont="1" applyBorder="1"/>
    <xf numFmtId="0" fontId="1" fillId="2" borderId="44" xfId="0" applyFont="1" applyFill="1" applyBorder="1" applyAlignment="1">
      <alignment vertical="center" wrapText="1"/>
    </xf>
    <xf numFmtId="0" fontId="26" fillId="2" borderId="22"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23" xfId="0" applyFont="1" applyFill="1" applyBorder="1" applyAlignment="1">
      <alignment horizontal="center" vertical="center"/>
    </xf>
    <xf numFmtId="0" fontId="4" fillId="0" borderId="47" xfId="0" applyFont="1" applyBorder="1" applyAlignment="1">
      <alignment vertical="center"/>
    </xf>
    <xf numFmtId="0" fontId="4" fillId="0" borderId="25" xfId="0" applyFont="1" applyBorder="1" applyAlignment="1">
      <alignment vertical="center"/>
    </xf>
    <xf numFmtId="0" fontId="1" fillId="2" borderId="18" xfId="0" applyFont="1" applyFill="1" applyBorder="1" applyAlignment="1">
      <alignment horizontal="center" vertical="center"/>
    </xf>
    <xf numFmtId="0" fontId="1" fillId="2" borderId="34" xfId="0" applyFont="1" applyFill="1" applyBorder="1" applyAlignment="1">
      <alignment horizontal="center" vertical="center"/>
    </xf>
    <xf numFmtId="0" fontId="26" fillId="2" borderId="51" xfId="0" applyFont="1" applyFill="1" applyBorder="1" applyAlignment="1">
      <alignment horizontal="center" vertical="center"/>
    </xf>
    <xf numFmtId="0" fontId="3" fillId="2" borderId="0" xfId="0" applyFont="1" applyFill="1" applyBorder="1" applyAlignment="1">
      <alignment horizontal="left"/>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xf>
    <xf numFmtId="4" fontId="38" fillId="2" borderId="34" xfId="0" applyNumberFormat="1" applyFont="1" applyFill="1" applyBorder="1" applyAlignment="1">
      <alignment horizontal="center" wrapText="1"/>
    </xf>
    <xf numFmtId="4" fontId="35" fillId="0" borderId="35" xfId="0" applyNumberFormat="1" applyFont="1" applyBorder="1"/>
    <xf numFmtId="4" fontId="35" fillId="0" borderId="8" xfId="0" applyNumberFormat="1" applyFont="1" applyBorder="1"/>
    <xf numFmtId="0" fontId="25" fillId="2" borderId="51" xfId="0" applyFont="1" applyFill="1" applyBorder="1" applyAlignment="1">
      <alignment horizontal="center" wrapText="1"/>
    </xf>
    <xf numFmtId="0" fontId="25" fillId="2" borderId="47" xfId="0" applyFont="1" applyFill="1" applyBorder="1" applyAlignment="1">
      <alignment horizontal="center" wrapText="1"/>
    </xf>
    <xf numFmtId="0" fontId="25" fillId="2" borderId="23" xfId="0" applyFont="1" applyFill="1" applyBorder="1" applyAlignment="1">
      <alignment horizontal="center" wrapText="1"/>
    </xf>
    <xf numFmtId="2" fontId="3" fillId="2" borderId="18" xfId="0" applyNumberFormat="1" applyFont="1" applyFill="1" applyBorder="1" applyAlignment="1">
      <alignment horizontal="center" wrapText="1"/>
    </xf>
    <xf numFmtId="2" fontId="3" fillId="2" borderId="35" xfId="0" applyNumberFormat="1" applyFont="1" applyFill="1" applyBorder="1" applyAlignment="1">
      <alignment horizontal="center" wrapText="1"/>
    </xf>
    <xf numFmtId="2" fontId="3" fillId="2" borderId="8" xfId="0" applyNumberFormat="1" applyFont="1" applyFill="1" applyBorder="1" applyAlignment="1">
      <alignment horizontal="center" wrapText="1"/>
    </xf>
    <xf numFmtId="0" fontId="1" fillId="2" borderId="16" xfId="0" applyFont="1" applyFill="1" applyBorder="1" applyAlignment="1">
      <alignment horizontal="center"/>
    </xf>
    <xf numFmtId="0" fontId="26" fillId="2" borderId="22" xfId="0" applyFont="1" applyFill="1" applyBorder="1" applyAlignment="1">
      <alignment horizontal="center" wrapText="1"/>
    </xf>
    <xf numFmtId="0" fontId="26" fillId="2" borderId="47" xfId="0" applyFont="1" applyFill="1" applyBorder="1" applyAlignment="1">
      <alignment horizontal="center" wrapText="1"/>
    </xf>
    <xf numFmtId="0" fontId="26" fillId="2" borderId="23" xfId="0" applyFont="1" applyFill="1" applyBorder="1" applyAlignment="1">
      <alignment horizontal="center" wrapText="1"/>
    </xf>
    <xf numFmtId="12" fontId="3" fillId="2" borderId="22" xfId="0" applyNumberFormat="1" applyFont="1" applyFill="1" applyBorder="1" applyAlignment="1">
      <alignment horizontal="center" wrapText="1"/>
    </xf>
    <xf numFmtId="12" fontId="3" fillId="2" borderId="47" xfId="0" applyNumberFormat="1" applyFont="1" applyFill="1" applyBorder="1" applyAlignment="1">
      <alignment horizontal="center" wrapText="1"/>
    </xf>
    <xf numFmtId="12" fontId="3" fillId="2" borderId="23" xfId="0" applyNumberFormat="1" applyFont="1" applyFill="1" applyBorder="1" applyAlignment="1">
      <alignment horizontal="center" wrapText="1"/>
    </xf>
    <xf numFmtId="4" fontId="3" fillId="2" borderId="18" xfId="0" applyNumberFormat="1" applyFont="1" applyFill="1" applyBorder="1" applyAlignment="1">
      <alignment horizontal="center" wrapText="1"/>
    </xf>
    <xf numFmtId="4" fontId="3" fillId="2" borderId="35" xfId="0" applyNumberFormat="1" applyFont="1" applyFill="1" applyBorder="1" applyAlignment="1">
      <alignment horizontal="center" wrapText="1"/>
    </xf>
    <xf numFmtId="4" fontId="3" fillId="2" borderId="8" xfId="0" applyNumberFormat="1" applyFont="1" applyFill="1" applyBorder="1" applyAlignment="1">
      <alignment horizontal="center" wrapText="1"/>
    </xf>
    <xf numFmtId="0" fontId="1" fillId="2" borderId="34" xfId="0" applyFont="1" applyFill="1" applyBorder="1" applyAlignment="1">
      <alignment horizontal="center" wrapText="1"/>
    </xf>
    <xf numFmtId="0" fontId="1" fillId="2" borderId="18" xfId="0" applyFont="1" applyFill="1" applyBorder="1" applyAlignment="1">
      <alignment horizontal="center" wrapText="1"/>
    </xf>
    <xf numFmtId="0" fontId="3" fillId="2" borderId="22" xfId="0" applyFont="1" applyFill="1" applyBorder="1" applyAlignment="1">
      <alignment horizontal="center" wrapText="1"/>
    </xf>
    <xf numFmtId="0" fontId="3" fillId="2" borderId="47" xfId="0" applyFont="1" applyFill="1" applyBorder="1" applyAlignment="1">
      <alignment horizontal="center" wrapText="1"/>
    </xf>
    <xf numFmtId="0" fontId="3" fillId="2" borderId="23" xfId="0" applyFont="1" applyFill="1" applyBorder="1" applyAlignment="1">
      <alignment horizontal="center" wrapText="1"/>
    </xf>
    <xf numFmtId="0" fontId="25" fillId="2" borderId="22" xfId="0" applyFont="1" applyFill="1" applyBorder="1" applyAlignment="1">
      <alignment horizontal="center" vertical="center" wrapText="1"/>
    </xf>
    <xf numFmtId="0" fontId="4" fillId="0" borderId="23" xfId="0" applyFont="1" applyBorder="1" applyAlignment="1">
      <alignment vertical="center"/>
    </xf>
    <xf numFmtId="0" fontId="25" fillId="2" borderId="34" xfId="0" applyFont="1" applyFill="1" applyBorder="1" applyAlignment="1">
      <alignment horizontal="center" wrapText="1"/>
    </xf>
    <xf numFmtId="0" fontId="25" fillId="2" borderId="14" xfId="0" applyFont="1" applyFill="1" applyBorder="1" applyAlignment="1">
      <alignment horizontal="center" vertical="center" wrapText="1"/>
    </xf>
    <xf numFmtId="0" fontId="4" fillId="0" borderId="15" xfId="0" applyFont="1" applyBorder="1" applyAlignment="1">
      <alignment vertical="center"/>
    </xf>
    <xf numFmtId="0" fontId="4" fillId="0" borderId="28" xfId="0" applyFont="1" applyBorder="1" applyAlignment="1">
      <alignment vertical="center"/>
    </xf>
    <xf numFmtId="0" fontId="1" fillId="2" borderId="49" xfId="0" applyFont="1" applyFill="1" applyBorder="1" applyAlignment="1">
      <alignment horizontal="left" wrapText="1"/>
    </xf>
    <xf numFmtId="0" fontId="1" fillId="2" borderId="0" xfId="0" applyFont="1" applyFill="1" applyBorder="1" applyAlignment="1">
      <alignment vertical="center" wrapText="1"/>
    </xf>
    <xf numFmtId="0" fontId="25" fillId="2" borderId="51" xfId="0" applyFont="1" applyFill="1" applyBorder="1" applyAlignment="1">
      <alignment horizontal="center" vertical="center" wrapText="1"/>
    </xf>
    <xf numFmtId="0" fontId="4" fillId="0" borderId="10" xfId="0" applyFont="1" applyBorder="1" applyAlignment="1">
      <alignment vertical="center"/>
    </xf>
    <xf numFmtId="0" fontId="1" fillId="2" borderId="44" xfId="0" applyFont="1" applyFill="1" applyBorder="1" applyAlignment="1">
      <alignment vertical="center"/>
    </xf>
    <xf numFmtId="0" fontId="25" fillId="2" borderId="46" xfId="0" applyFont="1" applyFill="1" applyBorder="1" applyAlignment="1">
      <alignment horizontal="center" vertical="center" wrapText="1"/>
    </xf>
    <xf numFmtId="0" fontId="1" fillId="2" borderId="0" xfId="0" applyFont="1" applyFill="1" applyBorder="1" applyAlignment="1">
      <alignment vertical="center"/>
    </xf>
    <xf numFmtId="2" fontId="38" fillId="2" borderId="34" xfId="0" applyNumberFormat="1" applyFont="1" applyFill="1" applyBorder="1" applyAlignment="1">
      <alignment horizontal="center" wrapText="1"/>
    </xf>
    <xf numFmtId="0" fontId="35" fillId="0" borderId="35" xfId="0" applyFont="1" applyBorder="1"/>
    <xf numFmtId="0" fontId="35" fillId="0" borderId="8" xfId="0" applyFont="1" applyBorder="1"/>
    <xf numFmtId="0" fontId="3" fillId="2" borderId="34" xfId="0" applyFont="1" applyFill="1" applyBorder="1" applyAlignment="1">
      <alignment horizontal="center" vertical="center" wrapText="1"/>
    </xf>
    <xf numFmtId="0" fontId="4" fillId="0" borderId="35" xfId="0" applyFont="1" applyBorder="1" applyAlignment="1">
      <alignment horizontal="center" vertical="center"/>
    </xf>
    <xf numFmtId="0" fontId="4" fillId="0" borderId="8" xfId="0" applyFont="1" applyBorder="1" applyAlignment="1">
      <alignment horizontal="center" vertical="center"/>
    </xf>
    <xf numFmtId="0" fontId="1" fillId="2" borderId="34" xfId="0" applyFont="1" applyFill="1" applyBorder="1" applyAlignment="1">
      <alignment horizontal="left" wrapText="1"/>
    </xf>
    <xf numFmtId="0" fontId="1" fillId="2" borderId="0" xfId="0" applyFont="1" applyFill="1" applyBorder="1" applyAlignment="1">
      <alignment horizontal="left"/>
    </xf>
    <xf numFmtId="4" fontId="25" fillId="2" borderId="16" xfId="0" applyNumberFormat="1" applyFont="1" applyFill="1" applyBorder="1" applyAlignment="1">
      <alignment horizontal="center" vertical="center"/>
    </xf>
    <xf numFmtId="0" fontId="18" fillId="2" borderId="0" xfId="0" applyFont="1" applyFill="1" applyBorder="1" applyAlignment="1">
      <alignment horizontal="left" vertical="center"/>
    </xf>
    <xf numFmtId="0" fontId="1" fillId="2" borderId="15" xfId="0" applyFont="1" applyFill="1" applyBorder="1" applyAlignment="1">
      <alignment horizontal="center" vertical="center" wrapText="1"/>
    </xf>
    <xf numFmtId="2" fontId="25" fillId="2" borderId="16" xfId="0" applyNumberFormat="1" applyFont="1" applyFill="1" applyBorder="1" applyAlignment="1">
      <alignment horizontal="center" vertical="center"/>
    </xf>
    <xf numFmtId="2" fontId="35" fillId="0" borderId="17" xfId="0" applyNumberFormat="1" applyFont="1" applyBorder="1" applyAlignment="1">
      <alignment vertical="center"/>
    </xf>
    <xf numFmtId="2" fontId="35" fillId="0" borderId="12" xfId="0" applyNumberFormat="1" applyFont="1" applyBorder="1" applyAlignment="1">
      <alignment vertical="center"/>
    </xf>
    <xf numFmtId="0" fontId="29" fillId="2" borderId="17" xfId="0" applyFont="1" applyFill="1" applyBorder="1" applyAlignment="1">
      <alignment horizontal="center" vertical="center" wrapText="1"/>
    </xf>
    <xf numFmtId="0" fontId="29" fillId="2" borderId="12" xfId="0" applyFont="1" applyFill="1" applyBorder="1" applyAlignment="1">
      <alignment horizontal="center" vertical="center" wrapText="1"/>
    </xf>
    <xf numFmtId="2" fontId="29" fillId="2" borderId="16" xfId="0" applyNumberFormat="1" applyFont="1" applyFill="1" applyBorder="1" applyAlignment="1">
      <alignment horizontal="center" vertical="center" wrapText="1"/>
    </xf>
    <xf numFmtId="2" fontId="29" fillId="2" borderId="17" xfId="0" applyNumberFormat="1" applyFont="1" applyFill="1" applyBorder="1" applyAlignment="1">
      <alignment horizontal="center" vertical="center" wrapText="1"/>
    </xf>
    <xf numFmtId="2" fontId="29" fillId="2" borderId="40" xfId="0" applyNumberFormat="1" applyFont="1" applyFill="1" applyBorder="1" applyAlignment="1">
      <alignment horizontal="center" vertical="center" wrapText="1"/>
    </xf>
    <xf numFmtId="14" fontId="29" fillId="2" borderId="48" xfId="0" applyNumberFormat="1" applyFont="1" applyFill="1" applyBorder="1" applyAlignment="1">
      <alignment horizontal="center" vertical="center" wrapText="1"/>
    </xf>
    <xf numFmtId="14" fontId="29" fillId="2" borderId="17" xfId="0" applyNumberFormat="1" applyFont="1" applyFill="1" applyBorder="1" applyAlignment="1">
      <alignment horizontal="center" vertical="center" wrapText="1"/>
    </xf>
    <xf numFmtId="14" fontId="29" fillId="2" borderId="12" xfId="0" applyNumberFormat="1"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14" xfId="0" applyFont="1" applyFill="1" applyBorder="1" applyAlignment="1">
      <alignment horizontal="center" vertical="center" wrapText="1"/>
    </xf>
    <xf numFmtId="14" fontId="29" fillId="2" borderId="90" xfId="0" applyNumberFormat="1" applyFont="1" applyFill="1" applyBorder="1" applyAlignment="1">
      <alignment horizontal="center" vertical="center" wrapText="1"/>
    </xf>
    <xf numFmtId="14" fontId="29" fillId="2" borderId="84" xfId="0" applyNumberFormat="1" applyFont="1" applyFill="1" applyBorder="1" applyAlignment="1">
      <alignment horizontal="center" vertical="center" wrapText="1"/>
    </xf>
    <xf numFmtId="14" fontId="29" fillId="2" borderId="91" xfId="0" applyNumberFormat="1" applyFont="1" applyFill="1" applyBorder="1" applyAlignment="1">
      <alignment horizontal="center" vertical="center" wrapText="1"/>
    </xf>
    <xf numFmtId="0" fontId="29" fillId="2" borderId="92" xfId="0" applyFont="1" applyFill="1" applyBorder="1" applyAlignment="1">
      <alignment horizontal="center" vertical="center" wrapText="1"/>
    </xf>
    <xf numFmtId="0" fontId="29" fillId="2" borderId="84" xfId="0" applyFont="1" applyFill="1" applyBorder="1" applyAlignment="1">
      <alignment horizontal="center" vertical="center" wrapText="1"/>
    </xf>
    <xf numFmtId="0" fontId="29" fillId="2" borderId="91" xfId="0" applyFont="1" applyFill="1" applyBorder="1" applyAlignment="1">
      <alignment horizontal="center" vertical="center" wrapText="1"/>
    </xf>
    <xf numFmtId="2" fontId="29" fillId="2" borderId="92" xfId="0" applyNumberFormat="1" applyFont="1" applyFill="1" applyBorder="1" applyAlignment="1">
      <alignment horizontal="center" vertical="center" wrapText="1"/>
    </xf>
    <xf numFmtId="2" fontId="29" fillId="2" borderId="84" xfId="0" applyNumberFormat="1" applyFont="1" applyFill="1" applyBorder="1" applyAlignment="1">
      <alignment horizontal="center" vertical="center" wrapText="1"/>
    </xf>
    <xf numFmtId="2" fontId="29" fillId="2" borderId="93" xfId="0" applyNumberFormat="1" applyFont="1" applyFill="1" applyBorder="1" applyAlignment="1">
      <alignment horizontal="center" vertical="center" wrapText="1"/>
    </xf>
    <xf numFmtId="0" fontId="29" fillId="2" borderId="77" xfId="0" applyFont="1" applyFill="1" applyBorder="1" applyAlignment="1">
      <alignment horizontal="center" vertical="center" wrapText="1"/>
    </xf>
    <xf numFmtId="0" fontId="29" fillId="2" borderId="78" xfId="0" applyFont="1" applyFill="1" applyBorder="1" applyAlignment="1">
      <alignment horizontal="center" vertical="center" wrapText="1"/>
    </xf>
    <xf numFmtId="0" fontId="29" fillId="2" borderId="89" xfId="0" applyFont="1" applyFill="1" applyBorder="1" applyAlignment="1">
      <alignment horizontal="center" vertical="center" wrapText="1"/>
    </xf>
    <xf numFmtId="14" fontId="29" fillId="2" borderId="54" xfId="0" applyNumberFormat="1" applyFont="1" applyFill="1" applyBorder="1" applyAlignment="1">
      <alignment horizontal="center" vertical="center" wrapText="1"/>
    </xf>
    <xf numFmtId="14" fontId="29" fillId="2" borderId="2" xfId="0" applyNumberFormat="1" applyFont="1" applyFill="1" applyBorder="1" applyAlignment="1">
      <alignment horizontal="center" vertical="center" wrapText="1"/>
    </xf>
    <xf numFmtId="14" fontId="29" fillId="2" borderId="3" xfId="0" applyNumberFormat="1" applyFont="1" applyFill="1" applyBorder="1" applyAlignment="1">
      <alignment horizontal="center" vertical="center" wrapText="1"/>
    </xf>
    <xf numFmtId="0" fontId="4" fillId="0" borderId="84" xfId="0" applyFont="1" applyBorder="1" applyAlignment="1">
      <alignment vertical="center"/>
    </xf>
    <xf numFmtId="0" fontId="4" fillId="0" borderId="91" xfId="0" applyFont="1" applyBorder="1" applyAlignment="1">
      <alignment vertical="center"/>
    </xf>
    <xf numFmtId="14" fontId="29" fillId="2" borderId="46" xfId="0" applyNumberFormat="1" applyFont="1" applyFill="1" applyBorder="1" applyAlignment="1">
      <alignment horizontal="center" vertical="center" wrapText="1"/>
    </xf>
    <xf numFmtId="14" fontId="29" fillId="2" borderId="15" xfId="0" applyNumberFormat="1" applyFont="1" applyFill="1" applyBorder="1" applyAlignment="1">
      <alignment horizontal="center" vertical="center" wrapText="1"/>
    </xf>
    <xf numFmtId="14" fontId="29" fillId="2" borderId="10" xfId="0" applyNumberFormat="1"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29" fillId="2" borderId="10" xfId="0" applyFont="1" applyFill="1" applyBorder="1" applyAlignment="1">
      <alignment horizontal="center" vertical="center" wrapText="1"/>
    </xf>
    <xf numFmtId="2" fontId="29" fillId="2" borderId="14" xfId="0" applyNumberFormat="1" applyFont="1" applyFill="1" applyBorder="1" applyAlignment="1">
      <alignment horizontal="center" vertical="center" wrapText="1"/>
    </xf>
    <xf numFmtId="2" fontId="29" fillId="2" borderId="15" xfId="0" applyNumberFormat="1" applyFont="1" applyFill="1" applyBorder="1" applyAlignment="1">
      <alignment horizontal="center" vertical="center" wrapText="1"/>
    </xf>
    <xf numFmtId="2" fontId="29" fillId="2" borderId="28" xfId="0" applyNumberFormat="1" applyFont="1" applyFill="1" applyBorder="1" applyAlignment="1">
      <alignment horizontal="center" vertical="center" wrapText="1"/>
    </xf>
    <xf numFmtId="14" fontId="29" fillId="2" borderId="88" xfId="0" applyNumberFormat="1" applyFont="1" applyFill="1" applyBorder="1" applyAlignment="1">
      <alignment horizontal="center" vertical="center" wrapText="1"/>
    </xf>
    <xf numFmtId="14" fontId="29" fillId="2" borderId="78" xfId="0" applyNumberFormat="1" applyFont="1" applyFill="1" applyBorder="1" applyAlignment="1">
      <alignment horizontal="center" vertical="center" wrapText="1"/>
    </xf>
    <xf numFmtId="14" fontId="29" fillId="2" borderId="89" xfId="0" applyNumberFormat="1" applyFont="1" applyFill="1" applyBorder="1" applyAlignment="1">
      <alignment horizontal="center" vertical="center" wrapText="1"/>
    </xf>
    <xf numFmtId="2" fontId="4" fillId="0" borderId="15" xfId="0" applyNumberFormat="1" applyFont="1" applyBorder="1" applyAlignment="1">
      <alignment vertical="center"/>
    </xf>
    <xf numFmtId="2" fontId="4" fillId="0" borderId="28" xfId="0" applyNumberFormat="1" applyFont="1" applyBorder="1" applyAlignment="1">
      <alignment vertical="center"/>
    </xf>
    <xf numFmtId="0" fontId="29" fillId="2" borderId="16" xfId="0" applyFont="1" applyFill="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1" fillId="0" borderId="34" xfId="0" applyFont="1" applyBorder="1" applyAlignment="1">
      <alignment horizontal="left"/>
    </xf>
    <xf numFmtId="0" fontId="31" fillId="2" borderId="22"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4" fillId="0" borderId="2" xfId="0" applyFont="1" applyBorder="1" applyAlignment="1">
      <alignment vertical="center"/>
    </xf>
    <xf numFmtId="0" fontId="4" fillId="0" borderId="3" xfId="0" applyFont="1" applyBorder="1" applyAlignment="1">
      <alignment vertical="center"/>
    </xf>
    <xf numFmtId="0" fontId="29" fillId="2" borderId="22" xfId="0" applyFont="1" applyFill="1" applyBorder="1" applyAlignment="1">
      <alignment horizontal="center" vertical="center"/>
    </xf>
    <xf numFmtId="0" fontId="4" fillId="0" borderId="47" xfId="0" applyFont="1" applyBorder="1" applyAlignment="1">
      <alignment horizontal="center" vertical="center"/>
    </xf>
    <xf numFmtId="0" fontId="4" fillId="0" borderId="23" xfId="0" applyFont="1" applyBorder="1" applyAlignment="1">
      <alignment horizontal="center" vertical="center"/>
    </xf>
    <xf numFmtId="0" fontId="34" fillId="0" borderId="2" xfId="0" applyFont="1" applyBorder="1"/>
    <xf numFmtId="0" fontId="34" fillId="0" borderId="3" xfId="0" applyFont="1" applyBorder="1"/>
    <xf numFmtId="0" fontId="34" fillId="0" borderId="17" xfId="0" applyFont="1" applyBorder="1"/>
    <xf numFmtId="0" fontId="34" fillId="0" borderId="12" xfId="0" applyFont="1" applyBorder="1"/>
    <xf numFmtId="0" fontId="29" fillId="2" borderId="85" xfId="0" applyFont="1" applyFill="1" applyBorder="1" applyAlignment="1">
      <alignment horizontal="center" vertical="center" wrapText="1"/>
    </xf>
    <xf numFmtId="0" fontId="34" fillId="0" borderId="85" xfId="0" applyFont="1" applyBorder="1"/>
    <xf numFmtId="0" fontId="29" fillId="2" borderId="85" xfId="0" applyFont="1" applyFill="1" applyBorder="1" applyAlignment="1">
      <alignment horizontal="center" wrapText="1"/>
    </xf>
    <xf numFmtId="0" fontId="34" fillId="0" borderId="40" xfId="0" applyFont="1" applyBorder="1"/>
    <xf numFmtId="0" fontId="7" fillId="2" borderId="18"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29" fillId="2" borderId="48" xfId="0" applyFont="1" applyFill="1" applyBorder="1" applyAlignment="1">
      <alignment horizontal="center" vertical="center"/>
    </xf>
    <xf numFmtId="0" fontId="9" fillId="2" borderId="55" xfId="0" applyFont="1" applyFill="1" applyBorder="1" applyAlignment="1">
      <alignment horizontal="center" vertical="center" wrapText="1"/>
    </xf>
    <xf numFmtId="0" fontId="30" fillId="2" borderId="51"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23" xfId="0" applyFont="1" applyFill="1" applyBorder="1" applyAlignment="1">
      <alignment horizontal="center" vertical="center" wrapText="1"/>
    </xf>
    <xf numFmtId="14" fontId="29" fillId="2" borderId="56" xfId="0" applyNumberFormat="1" applyFont="1" applyFill="1" applyBorder="1" applyAlignment="1">
      <alignment horizontal="center" vertical="center" wrapText="1"/>
    </xf>
    <xf numFmtId="0" fontId="34" fillId="0" borderId="0" xfId="0" applyFont="1" applyBorder="1"/>
    <xf numFmtId="0" fontId="34" fillId="0" borderId="5" xfId="0" applyFont="1" applyBorder="1"/>
    <xf numFmtId="0" fontId="29" fillId="2" borderId="22" xfId="0" applyFont="1" applyFill="1" applyBorder="1" applyAlignment="1">
      <alignment horizontal="center" vertical="center" wrapText="1"/>
    </xf>
    <xf numFmtId="0" fontId="34" fillId="0" borderId="47" xfId="0" applyFont="1" applyBorder="1"/>
    <xf numFmtId="0" fontId="34" fillId="0" borderId="23" xfId="0" applyFont="1" applyBorder="1"/>
    <xf numFmtId="0" fontId="29" fillId="2" borderId="37" xfId="0" applyFont="1" applyFill="1" applyBorder="1" applyAlignment="1">
      <alignment horizontal="center" vertical="center" wrapText="1"/>
    </xf>
    <xf numFmtId="0" fontId="34" fillId="0" borderId="52" xfId="0" applyFont="1" applyBorder="1"/>
    <xf numFmtId="0" fontId="34" fillId="0" borderId="38" xfId="0" applyFont="1" applyBorder="1"/>
    <xf numFmtId="0" fontId="29" fillId="2" borderId="37" xfId="0" applyFont="1" applyFill="1" applyBorder="1" applyAlignment="1">
      <alignment horizontal="center" wrapText="1"/>
    </xf>
    <xf numFmtId="0" fontId="34" fillId="0" borderId="25" xfId="0" applyFont="1" applyBorder="1"/>
    <xf numFmtId="0" fontId="30" fillId="2" borderId="22"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4" xfId="0" applyFont="1" applyFill="1" applyBorder="1" applyAlignment="1">
      <alignment horizontal="left" vertical="center" wrapText="1"/>
    </xf>
    <xf numFmtId="0" fontId="8" fillId="2" borderId="23"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7" fillId="2" borderId="0" xfId="0" applyFont="1" applyFill="1" applyBorder="1" applyAlignment="1">
      <alignment wrapText="1"/>
    </xf>
    <xf numFmtId="0" fontId="10" fillId="0" borderId="34" xfId="0" applyFont="1" applyBorder="1" applyAlignment="1">
      <alignment horizontal="left" vertical="center"/>
    </xf>
    <xf numFmtId="0" fontId="30" fillId="2" borderId="18" xfId="0" applyFont="1" applyFill="1" applyBorder="1" applyAlignment="1">
      <alignment horizontal="center" vertical="center" wrapText="1"/>
    </xf>
    <xf numFmtId="0" fontId="4" fillId="0" borderId="19" xfId="0" applyFont="1" applyBorder="1" applyAlignment="1">
      <alignment horizontal="center"/>
    </xf>
    <xf numFmtId="0" fontId="4" fillId="0" borderId="40" xfId="0" applyFont="1" applyBorder="1" applyAlignment="1">
      <alignment horizontal="center" vertical="center"/>
    </xf>
    <xf numFmtId="0" fontId="1" fillId="0" borderId="0" xfId="0" applyFont="1" applyAlignment="1">
      <alignment horizontal="left" vertical="center" wrapText="1"/>
    </xf>
    <xf numFmtId="0" fontId="29" fillId="2" borderId="18" xfId="0" applyFont="1" applyFill="1" applyBorder="1" applyAlignment="1">
      <alignment horizontal="center"/>
    </xf>
    <xf numFmtId="0" fontId="4" fillId="0" borderId="25" xfId="0" applyFont="1" applyBorder="1" applyAlignment="1">
      <alignment horizontal="center" vertical="center"/>
    </xf>
    <xf numFmtId="0" fontId="19" fillId="2" borderId="25" xfId="0" applyFont="1" applyFill="1" applyBorder="1" applyAlignment="1">
      <alignment horizontal="center" vertical="center" wrapText="1"/>
    </xf>
    <xf numFmtId="0" fontId="30" fillId="2" borderId="4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4" fillId="0" borderId="49" xfId="0" applyFont="1" applyBorder="1"/>
    <xf numFmtId="0" fontId="4" fillId="0" borderId="32" xfId="0" applyFont="1" applyBorder="1"/>
    <xf numFmtId="0" fontId="4" fillId="0" borderId="56" xfId="0" applyFont="1" applyBorder="1"/>
    <xf numFmtId="0" fontId="31" fillId="2" borderId="18" xfId="0" applyFont="1" applyFill="1" applyBorder="1" applyAlignment="1">
      <alignment horizontal="center" vertical="center" wrapText="1"/>
    </xf>
    <xf numFmtId="0" fontId="4" fillId="0" borderId="28" xfId="0" applyFont="1" applyBorder="1"/>
    <xf numFmtId="0" fontId="7" fillId="2" borderId="34" xfId="0" applyFont="1" applyFill="1" applyBorder="1" applyAlignment="1">
      <alignment horizontal="left"/>
    </xf>
    <xf numFmtId="0" fontId="1" fillId="0" borderId="0" xfId="0" applyFont="1" applyAlignment="1">
      <alignment vertical="center"/>
    </xf>
    <xf numFmtId="0" fontId="9" fillId="2" borderId="18" xfId="0" applyFont="1" applyFill="1" applyBorder="1" applyAlignment="1">
      <alignment horizontal="center" vertical="top" wrapText="1"/>
    </xf>
    <xf numFmtId="0" fontId="30" fillId="2" borderId="15" xfId="0" applyFont="1" applyFill="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vertical="center"/>
    </xf>
    <xf numFmtId="0" fontId="4" fillId="0" borderId="47" xfId="0" applyFont="1" applyBorder="1"/>
    <xf numFmtId="0" fontId="31" fillId="2" borderId="14" xfId="0" applyFont="1" applyFill="1" applyBorder="1" applyAlignment="1">
      <alignment horizontal="center" vertical="center" wrapText="1"/>
    </xf>
    <xf numFmtId="0" fontId="29" fillId="2" borderId="18" xfId="0" applyFont="1" applyFill="1" applyBorder="1" applyAlignment="1">
      <alignment horizontal="center" vertical="center" wrapText="1"/>
    </xf>
    <xf numFmtId="0" fontId="29" fillId="2" borderId="22" xfId="0" applyFont="1" applyFill="1" applyBorder="1" applyAlignment="1">
      <alignment horizontal="center" vertical="top"/>
    </xf>
    <xf numFmtId="0" fontId="4" fillId="0" borderId="47" xfId="0" applyFont="1" applyBorder="1" applyAlignment="1">
      <alignment horizontal="center" vertical="top"/>
    </xf>
    <xf numFmtId="0" fontId="4" fillId="0" borderId="23" xfId="0" applyFont="1" applyBorder="1" applyAlignment="1">
      <alignment horizontal="center" vertical="top"/>
    </xf>
    <xf numFmtId="0" fontId="29" fillId="2" borderId="51" xfId="0" applyFont="1" applyFill="1" applyBorder="1" applyAlignment="1">
      <alignment horizontal="center" vertical="top"/>
    </xf>
    <xf numFmtId="0" fontId="4" fillId="0" borderId="25" xfId="0" applyFont="1" applyBorder="1" applyAlignment="1">
      <alignment horizontal="center" vertical="top"/>
    </xf>
    <xf numFmtId="0" fontId="29" fillId="2" borderId="34" xfId="0" applyFont="1" applyFill="1" applyBorder="1" applyAlignment="1">
      <alignment horizontal="center"/>
    </xf>
    <xf numFmtId="0" fontId="19" fillId="2" borderId="18"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4" fillId="0" borderId="44"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10" fillId="0" borderId="49" xfId="0" applyFont="1" applyBorder="1" applyAlignment="1">
      <alignment horizontal="left" vertical="center"/>
    </xf>
    <xf numFmtId="0" fontId="4" fillId="0" borderId="25" xfId="0" applyFont="1" applyBorder="1"/>
    <xf numFmtId="0" fontId="29" fillId="2" borderId="48" xfId="0" applyFont="1" applyFill="1" applyBorder="1" applyAlignment="1">
      <alignment horizontal="center" vertical="top" wrapText="1"/>
    </xf>
    <xf numFmtId="0" fontId="7" fillId="2" borderId="17" xfId="0" applyFont="1" applyFill="1" applyBorder="1" applyAlignment="1">
      <alignment horizontal="center" vertical="top" wrapText="1"/>
    </xf>
    <xf numFmtId="0" fontId="7" fillId="2" borderId="40" xfId="0" applyFont="1" applyFill="1" applyBorder="1" applyAlignment="1">
      <alignment horizontal="center" vertical="top" wrapText="1"/>
    </xf>
    <xf numFmtId="0" fontId="7" fillId="2" borderId="47" xfId="0" applyFont="1" applyFill="1" applyBorder="1" applyAlignment="1">
      <alignment horizontal="center" vertical="top"/>
    </xf>
    <xf numFmtId="0" fontId="7" fillId="2" borderId="23" xfId="0" applyFont="1" applyFill="1" applyBorder="1" applyAlignment="1">
      <alignment horizontal="center" vertical="top"/>
    </xf>
    <xf numFmtId="14" fontId="8" fillId="2" borderId="54" xfId="0" applyNumberFormat="1" applyFont="1" applyFill="1" applyBorder="1" applyAlignment="1">
      <alignment horizontal="center" vertical="center" wrapText="1"/>
    </xf>
    <xf numFmtId="0" fontId="29" fillId="2" borderId="16" xfId="0" applyFont="1" applyFill="1" applyBorder="1" applyAlignment="1">
      <alignment horizontal="center" vertical="top"/>
    </xf>
    <xf numFmtId="0" fontId="4" fillId="0" borderId="17" xfId="0" applyFont="1" applyBorder="1" applyAlignment="1">
      <alignment horizontal="center" vertical="top"/>
    </xf>
    <xf numFmtId="0" fontId="4" fillId="0" borderId="12" xfId="0" applyFont="1" applyBorder="1" applyAlignment="1">
      <alignment horizontal="center" vertical="top"/>
    </xf>
    <xf numFmtId="0" fontId="8" fillId="2" borderId="85" xfId="0" applyFont="1" applyFill="1" applyBorder="1" applyAlignment="1">
      <alignment horizontal="center" wrapText="1"/>
    </xf>
    <xf numFmtId="0" fontId="4" fillId="0" borderId="85" xfId="0" applyFont="1" applyBorder="1"/>
    <xf numFmtId="0" fontId="8" fillId="2" borderId="17" xfId="0" applyFont="1" applyFill="1" applyBorder="1" applyAlignment="1">
      <alignment horizontal="center" vertical="center" wrapText="1"/>
    </xf>
    <xf numFmtId="0" fontId="4" fillId="0" borderId="40" xfId="0" applyFont="1" applyBorder="1"/>
    <xf numFmtId="0" fontId="9" fillId="2" borderId="86" xfId="0" applyFont="1" applyFill="1" applyBorder="1" applyAlignment="1">
      <alignment horizontal="center" vertical="center" wrapText="1"/>
    </xf>
    <xf numFmtId="0" fontId="4" fillId="0" borderId="62" xfId="0" applyFont="1" applyBorder="1"/>
    <xf numFmtId="0" fontId="4" fillId="0" borderId="87" xfId="0" applyFont="1" applyBorder="1"/>
    <xf numFmtId="0" fontId="29" fillId="2" borderId="0" xfId="0" applyFont="1" applyFill="1" applyBorder="1" applyAlignment="1">
      <alignment wrapText="1"/>
    </xf>
    <xf numFmtId="14" fontId="29" fillId="2" borderId="55" xfId="0" applyNumberFormat="1" applyFont="1" applyFill="1" applyBorder="1" applyAlignment="1">
      <alignment horizontal="center" vertical="center" wrapText="1"/>
    </xf>
    <xf numFmtId="0" fontId="10" fillId="2" borderId="37" xfId="0" applyFont="1" applyFill="1" applyBorder="1" applyAlignment="1">
      <alignment horizontal="center" vertical="center" wrapText="1"/>
    </xf>
    <xf numFmtId="0" fontId="29" fillId="2" borderId="48" xfId="0" applyFont="1" applyFill="1" applyBorder="1" applyAlignment="1">
      <alignment horizontal="center" vertical="top"/>
    </xf>
    <xf numFmtId="0" fontId="4" fillId="0" borderId="40" xfId="0" applyFont="1" applyBorder="1" applyAlignment="1">
      <alignment horizontal="center" vertical="top"/>
    </xf>
    <xf numFmtId="0" fontId="10" fillId="2" borderId="34"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47" xfId="0" applyFont="1" applyFill="1" applyBorder="1" applyAlignment="1">
      <alignment horizontal="center" vertical="center" wrapText="1"/>
    </xf>
    <xf numFmtId="0" fontId="7" fillId="2" borderId="25" xfId="0" applyFont="1" applyFill="1" applyBorder="1" applyAlignment="1">
      <alignment horizontal="center" vertical="top"/>
    </xf>
    <xf numFmtId="0" fontId="9" fillId="2" borderId="52" xfId="0" applyFont="1" applyFill="1" applyBorder="1" applyAlignment="1">
      <alignment horizontal="center" vertical="top" wrapText="1"/>
    </xf>
    <xf numFmtId="0" fontId="9" fillId="2" borderId="55" xfId="0" applyFont="1" applyFill="1" applyBorder="1" applyAlignment="1">
      <alignment horizontal="left" vertical="center" wrapText="1"/>
    </xf>
    <xf numFmtId="0" fontId="10" fillId="0" borderId="34" xfId="0" applyFont="1" applyBorder="1" applyAlignment="1">
      <alignment horizontal="left"/>
    </xf>
    <xf numFmtId="0" fontId="8" fillId="2" borderId="8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29" fillId="2" borderId="14" xfId="0" applyFont="1" applyFill="1" applyBorder="1" applyAlignment="1">
      <alignment horizontal="center" wrapText="1"/>
    </xf>
    <xf numFmtId="0" fontId="29" fillId="2" borderId="18" xfId="0" applyFont="1" applyFill="1" applyBorder="1" applyAlignment="1">
      <alignment horizontal="center" vertical="center"/>
    </xf>
    <xf numFmtId="14" fontId="54" fillId="0" borderId="17" xfId="0" applyNumberFormat="1" applyFont="1" applyBorder="1" applyAlignment="1">
      <alignment horizontal="center" vertical="center"/>
    </xf>
    <xf numFmtId="0" fontId="54" fillId="0" borderId="17" xfId="0" applyFont="1" applyBorder="1" applyAlignment="1">
      <alignment horizontal="center" vertical="center"/>
    </xf>
    <xf numFmtId="0" fontId="29" fillId="2" borderId="16" xfId="0" applyFont="1" applyFill="1" applyBorder="1" applyAlignment="1">
      <alignment vertical="center" wrapText="1"/>
    </xf>
    <xf numFmtId="0" fontId="29" fillId="2" borderId="17" xfId="0" applyFont="1" applyFill="1" applyBorder="1" applyAlignment="1">
      <alignment vertical="center" wrapText="1"/>
    </xf>
    <xf numFmtId="0" fontId="29" fillId="2" borderId="12" xfId="0" applyFont="1" applyFill="1" applyBorder="1" applyAlignment="1">
      <alignment vertical="center" wrapText="1"/>
    </xf>
    <xf numFmtId="0" fontId="7" fillId="2" borderId="0" xfId="0" applyFont="1" applyFill="1" applyBorder="1"/>
    <xf numFmtId="0" fontId="9" fillId="2" borderId="18" xfId="0" applyFont="1" applyFill="1" applyBorder="1" applyAlignment="1">
      <alignment horizontal="center" wrapText="1"/>
    </xf>
    <xf numFmtId="2" fontId="29" fillId="2" borderId="18" xfId="0" applyNumberFormat="1" applyFont="1" applyFill="1" applyBorder="1" applyAlignment="1">
      <alignment horizontal="center" vertical="center" wrapText="1"/>
    </xf>
    <xf numFmtId="0" fontId="29" fillId="2" borderId="54" xfId="0" applyFont="1" applyFill="1" applyBorder="1" applyAlignment="1">
      <alignment horizontal="center" vertical="center" wrapText="1"/>
    </xf>
    <xf numFmtId="0" fontId="10" fillId="0" borderId="0" xfId="0" applyFont="1" applyAlignment="1">
      <alignment vertical="center" wrapText="1"/>
    </xf>
    <xf numFmtId="0" fontId="9" fillId="2" borderId="55" xfId="0" applyFont="1" applyFill="1" applyBorder="1" applyAlignment="1">
      <alignment horizontal="center" vertical="top" wrapText="1"/>
    </xf>
    <xf numFmtId="4" fontId="31" fillId="2" borderId="16" xfId="0" applyNumberFormat="1" applyFont="1" applyFill="1" applyBorder="1" applyAlignment="1">
      <alignment horizontal="center" vertical="center" wrapText="1"/>
    </xf>
    <xf numFmtId="0" fontId="31" fillId="2" borderId="17" xfId="0" applyFont="1" applyFill="1" applyBorder="1" applyAlignment="1">
      <alignment horizontal="center" vertical="center" wrapText="1"/>
    </xf>
    <xf numFmtId="0" fontId="31" fillId="2" borderId="40" xfId="0" applyFont="1" applyFill="1" applyBorder="1" applyAlignment="1">
      <alignment horizontal="center" vertical="center" wrapText="1"/>
    </xf>
    <xf numFmtId="2" fontId="29" fillId="2" borderId="67" xfId="0" applyNumberFormat="1" applyFont="1" applyFill="1" applyBorder="1" applyAlignment="1">
      <alignment horizontal="center" vertical="center" wrapText="1"/>
    </xf>
    <xf numFmtId="0" fontId="25" fillId="2" borderId="16" xfId="0" applyFont="1" applyFill="1" applyBorder="1" applyAlignment="1">
      <alignment horizontal="center"/>
    </xf>
    <xf numFmtId="0" fontId="1" fillId="2" borderId="14" xfId="0" applyFont="1" applyFill="1" applyBorder="1" applyAlignment="1">
      <alignment horizontal="left" vertical="center" wrapText="1"/>
    </xf>
    <xf numFmtId="0" fontId="25" fillId="2" borderId="14" xfId="0" applyFont="1" applyFill="1" applyBorder="1" applyAlignment="1">
      <alignment horizontal="center"/>
    </xf>
    <xf numFmtId="0" fontId="35" fillId="0" borderId="15" xfId="0" applyFont="1" applyBorder="1"/>
    <xf numFmtId="0" fontId="35" fillId="0" borderId="10" xfId="0" applyFont="1" applyBorder="1"/>
    <xf numFmtId="0" fontId="1" fillId="2" borderId="0" xfId="0" applyFont="1" applyFill="1" applyBorder="1" applyAlignment="1">
      <alignment horizontal="center" vertical="center" wrapText="1"/>
    </xf>
    <xf numFmtId="2" fontId="25" fillId="2" borderId="16" xfId="0" applyNumberFormat="1" applyFont="1" applyFill="1" applyBorder="1" applyAlignment="1">
      <alignment horizontal="center"/>
    </xf>
    <xf numFmtId="2" fontId="35" fillId="0" borderId="17" xfId="0" applyNumberFormat="1" applyFont="1" applyBorder="1"/>
    <xf numFmtId="2" fontId="35" fillId="0" borderId="12" xfId="0" applyNumberFormat="1" applyFont="1" applyBorder="1"/>
    <xf numFmtId="2" fontId="25" fillId="2" borderId="14" xfId="0" applyNumberFormat="1" applyFont="1" applyFill="1" applyBorder="1" applyAlignment="1">
      <alignment horizontal="center"/>
    </xf>
    <xf numFmtId="4" fontId="25" fillId="2" borderId="16" xfId="0" applyNumberFormat="1" applyFont="1" applyFill="1" applyBorder="1" applyAlignment="1">
      <alignment horizontal="center"/>
    </xf>
    <xf numFmtId="4" fontId="25" fillId="2" borderId="17" xfId="0" applyNumberFormat="1" applyFont="1" applyFill="1" applyBorder="1" applyAlignment="1">
      <alignment horizontal="center"/>
    </xf>
    <xf numFmtId="4" fontId="25" fillId="2" borderId="12" xfId="0" applyNumberFormat="1" applyFont="1" applyFill="1" applyBorder="1" applyAlignment="1">
      <alignment horizontal="center"/>
    </xf>
    <xf numFmtId="4" fontId="44" fillId="2" borderId="16" xfId="0" applyNumberFormat="1" applyFont="1" applyFill="1" applyBorder="1" applyAlignment="1">
      <alignment horizontal="center" vertical="center" wrapText="1"/>
    </xf>
    <xf numFmtId="4" fontId="44" fillId="2" borderId="17" xfId="0" applyNumberFormat="1" applyFont="1" applyFill="1" applyBorder="1" applyAlignment="1">
      <alignment horizontal="center" vertical="center" wrapText="1"/>
    </xf>
    <xf numFmtId="4" fontId="44" fillId="2" borderId="40" xfId="0" applyNumberFormat="1" applyFont="1" applyFill="1" applyBorder="1" applyAlignment="1">
      <alignment horizontal="center" vertical="center" wrapText="1"/>
    </xf>
    <xf numFmtId="0" fontId="44" fillId="2" borderId="48" xfId="0" applyFont="1" applyFill="1" applyBorder="1" applyAlignment="1">
      <alignment horizontal="center" vertical="center" wrapText="1"/>
    </xf>
    <xf numFmtId="0" fontId="44" fillId="2" borderId="17" xfId="0" applyFont="1" applyFill="1" applyBorder="1" applyAlignment="1">
      <alignment horizontal="center" vertical="center" wrapText="1"/>
    </xf>
    <xf numFmtId="0" fontId="44" fillId="2" borderId="12" xfId="0" applyFont="1" applyFill="1" applyBorder="1" applyAlignment="1">
      <alignment horizontal="center" vertical="center" wrapText="1"/>
    </xf>
    <xf numFmtId="14" fontId="44" fillId="2" borderId="22" xfId="0" applyNumberFormat="1" applyFont="1" applyFill="1" applyBorder="1" applyAlignment="1">
      <alignment horizontal="center" vertical="center" wrapText="1"/>
    </xf>
    <xf numFmtId="14" fontId="44" fillId="2" borderId="47" xfId="0" applyNumberFormat="1" applyFont="1" applyFill="1" applyBorder="1" applyAlignment="1">
      <alignment horizontal="center" vertical="center" wrapText="1"/>
    </xf>
    <xf numFmtId="14" fontId="44" fillId="2" borderId="23" xfId="0" applyNumberFormat="1" applyFont="1" applyFill="1" applyBorder="1" applyAlignment="1">
      <alignment horizontal="center" vertical="center" wrapText="1"/>
    </xf>
    <xf numFmtId="2" fontId="44" fillId="2" borderId="16" xfId="0" applyNumberFormat="1" applyFont="1" applyFill="1" applyBorder="1" applyAlignment="1">
      <alignment horizontal="center" vertical="center" wrapText="1"/>
    </xf>
    <xf numFmtId="2" fontId="44" fillId="2" borderId="17" xfId="0" applyNumberFormat="1" applyFont="1" applyFill="1" applyBorder="1" applyAlignment="1">
      <alignment horizontal="center" vertical="center" wrapText="1"/>
    </xf>
    <xf numFmtId="2" fontId="44" fillId="2" borderId="12" xfId="0" applyNumberFormat="1" applyFont="1" applyFill="1" applyBorder="1" applyAlignment="1">
      <alignment horizontal="center" vertical="center" wrapText="1"/>
    </xf>
    <xf numFmtId="0" fontId="44" fillId="2" borderId="16" xfId="0" applyNumberFormat="1" applyFont="1" applyFill="1" applyBorder="1" applyAlignment="1">
      <alignment horizontal="center" vertical="center" wrapText="1"/>
    </xf>
    <xf numFmtId="49" fontId="44" fillId="2" borderId="17"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0" fontId="44" fillId="2" borderId="22" xfId="0" applyFont="1" applyFill="1" applyBorder="1" applyAlignment="1">
      <alignment horizontal="center" vertical="center" wrapText="1"/>
    </xf>
    <xf numFmtId="0" fontId="44" fillId="2" borderId="47" xfId="0" applyFont="1" applyFill="1" applyBorder="1" applyAlignment="1">
      <alignment horizontal="center" vertical="center" wrapText="1"/>
    </xf>
    <xf numFmtId="0" fontId="44" fillId="2" borderId="23" xfId="0" applyFont="1" applyFill="1" applyBorder="1" applyAlignment="1">
      <alignment horizontal="center" vertical="center" wrapText="1"/>
    </xf>
    <xf numFmtId="0" fontId="44" fillId="2" borderId="22" xfId="0" applyNumberFormat="1" applyFont="1" applyFill="1" applyBorder="1" applyAlignment="1">
      <alignment horizontal="center" vertical="center" wrapText="1"/>
    </xf>
    <xf numFmtId="49" fontId="44" fillId="2" borderId="47" xfId="0" applyNumberFormat="1" applyFont="1" applyFill="1" applyBorder="1" applyAlignment="1">
      <alignment horizontal="center" vertical="center" wrapText="1"/>
    </xf>
    <xf numFmtId="49" fontId="44" fillId="2" borderId="23" xfId="0" applyNumberFormat="1" applyFont="1" applyFill="1" applyBorder="1" applyAlignment="1">
      <alignment horizontal="center" vertical="center" wrapText="1"/>
    </xf>
    <xf numFmtId="4" fontId="31" fillId="2" borderId="14" xfId="0" applyNumberFormat="1" applyFont="1" applyFill="1" applyBorder="1" applyAlignment="1">
      <alignment horizontal="center" vertical="center" wrapText="1"/>
    </xf>
    <xf numFmtId="4" fontId="4" fillId="0" borderId="15" xfId="0" applyNumberFormat="1" applyFont="1" applyBorder="1"/>
    <xf numFmtId="4" fontId="4" fillId="0" borderId="28" xfId="0" applyNumberFormat="1" applyFont="1" applyBorder="1"/>
    <xf numFmtId="4" fontId="31" fillId="2" borderId="73" xfId="0" applyNumberFormat="1" applyFont="1" applyFill="1" applyBorder="1" applyAlignment="1">
      <alignment horizontal="center" vertical="center" wrapText="1"/>
    </xf>
    <xf numFmtId="4" fontId="4" fillId="0" borderId="74" xfId="0" applyNumberFormat="1" applyFont="1" applyBorder="1"/>
    <xf numFmtId="4" fontId="4" fillId="0" borderId="75" xfId="0" applyNumberFormat="1" applyFont="1" applyBorder="1"/>
    <xf numFmtId="4" fontId="31" fillId="2" borderId="57" xfId="0" applyNumberFormat="1" applyFont="1" applyFill="1" applyBorder="1" applyAlignment="1">
      <alignment horizontal="center" vertical="center" wrapText="1"/>
    </xf>
    <xf numFmtId="4" fontId="31" fillId="2" borderId="62" xfId="0" applyNumberFormat="1" applyFont="1" applyFill="1" applyBorder="1" applyAlignment="1">
      <alignment horizontal="center" vertical="center" wrapText="1"/>
    </xf>
    <xf numFmtId="4" fontId="31" fillId="2" borderId="63" xfId="0" applyNumberFormat="1" applyFont="1" applyFill="1" applyBorder="1" applyAlignment="1">
      <alignment horizontal="center" vertical="center" wrapText="1"/>
    </xf>
    <xf numFmtId="0" fontId="31" fillId="2" borderId="12" xfId="0" applyFont="1" applyFill="1" applyBorder="1" applyAlignment="1">
      <alignment horizontal="center" vertical="center" wrapText="1"/>
    </xf>
    <xf numFmtId="0" fontId="31" fillId="2" borderId="41" xfId="0" applyFont="1" applyFill="1" applyBorder="1" applyAlignment="1">
      <alignment horizontal="center" vertical="center" wrapText="1"/>
    </xf>
    <xf numFmtId="0" fontId="31" fillId="2" borderId="59" xfId="0" applyFont="1" applyFill="1" applyBorder="1" applyAlignment="1">
      <alignment horizontal="center" vertical="center" wrapText="1"/>
    </xf>
    <xf numFmtId="0" fontId="31" fillId="2" borderId="42" xfId="0" applyFont="1" applyFill="1" applyBorder="1" applyAlignment="1">
      <alignment horizontal="center" vertical="center" wrapText="1"/>
    </xf>
    <xf numFmtId="4" fontId="31" fillId="2" borderId="94" xfId="0" applyNumberFormat="1" applyFont="1" applyFill="1" applyBorder="1" applyAlignment="1">
      <alignment horizontal="center" vertical="center" wrapText="1"/>
    </xf>
    <xf numFmtId="4" fontId="31" fillId="2" borderId="95" xfId="0" applyNumberFormat="1" applyFont="1" applyFill="1" applyBorder="1" applyAlignment="1">
      <alignment horizontal="center" vertical="center" wrapText="1"/>
    </xf>
    <xf numFmtId="4" fontId="31" fillId="2" borderId="96" xfId="0" applyNumberFormat="1" applyFont="1" applyFill="1" applyBorder="1" applyAlignment="1">
      <alignment horizontal="center" vertical="center" wrapText="1"/>
    </xf>
    <xf numFmtId="0" fontId="31" fillId="2" borderId="80" xfId="0" applyFont="1" applyFill="1" applyBorder="1" applyAlignment="1">
      <alignment horizontal="center" vertical="center" wrapText="1"/>
    </xf>
    <xf numFmtId="0" fontId="31" fillId="2" borderId="71" xfId="0" applyFont="1" applyFill="1" applyBorder="1" applyAlignment="1">
      <alignment horizontal="center" vertical="center" wrapText="1"/>
    </xf>
    <xf numFmtId="0" fontId="31" fillId="2" borderId="72" xfId="0" applyFont="1" applyFill="1" applyBorder="1" applyAlignment="1">
      <alignment horizontal="center" vertical="center" wrapText="1"/>
    </xf>
    <xf numFmtId="0" fontId="31" fillId="2" borderId="67" xfId="0" applyFont="1" applyFill="1" applyBorder="1" applyAlignment="1">
      <alignment horizontal="center" vertical="center" wrapText="1"/>
    </xf>
    <xf numFmtId="0" fontId="31" fillId="2" borderId="81" xfId="0" applyFont="1" applyFill="1" applyBorder="1" applyAlignment="1">
      <alignment horizontal="center" vertical="center" wrapText="1"/>
    </xf>
    <xf numFmtId="0" fontId="31" fillId="2" borderId="78" xfId="0" applyFont="1" applyFill="1" applyBorder="1" applyAlignment="1">
      <alignment horizontal="center" vertical="center" wrapText="1"/>
    </xf>
    <xf numFmtId="0" fontId="31" fillId="2" borderId="82" xfId="0" applyFont="1" applyFill="1" applyBorder="1" applyAlignment="1">
      <alignment horizontal="center" vertical="center" wrapText="1"/>
    </xf>
    <xf numFmtId="0" fontId="31" fillId="2" borderId="65" xfId="0" applyFont="1" applyFill="1" applyBorder="1" applyAlignment="1">
      <alignment horizontal="center" vertical="center" wrapText="1"/>
    </xf>
    <xf numFmtId="0" fontId="35" fillId="0" borderId="66" xfId="0" applyFont="1" applyBorder="1"/>
    <xf numFmtId="4" fontId="31" fillId="2" borderId="58" xfId="0" applyNumberFormat="1" applyFont="1" applyFill="1" applyBorder="1" applyAlignment="1">
      <alignment horizontal="center" vertical="center" wrapText="1"/>
    </xf>
    <xf numFmtId="4" fontId="35" fillId="0" borderId="58" xfId="0" applyNumberFormat="1" applyFont="1" applyBorder="1"/>
    <xf numFmtId="0" fontId="0" fillId="0" borderId="17" xfId="0" applyFont="1" applyBorder="1" applyAlignment="1"/>
    <xf numFmtId="0" fontId="0" fillId="0" borderId="12" xfId="0" applyFont="1" applyBorder="1" applyAlignment="1"/>
    <xf numFmtId="14" fontId="30" fillId="2" borderId="51" xfId="0" applyNumberFormat="1" applyFont="1" applyFill="1" applyBorder="1" applyAlignment="1">
      <alignment horizontal="center" vertical="center" wrapText="1"/>
    </xf>
    <xf numFmtId="14" fontId="30" fillId="2" borderId="47" xfId="0" applyNumberFormat="1" applyFont="1" applyFill="1" applyBorder="1" applyAlignment="1">
      <alignment horizontal="center" vertical="center" wrapText="1"/>
    </xf>
    <xf numFmtId="14" fontId="30" fillId="2" borderId="23" xfId="0" applyNumberFormat="1" applyFont="1" applyFill="1" applyBorder="1" applyAlignment="1">
      <alignment horizontal="center" vertical="center" wrapText="1"/>
    </xf>
    <xf numFmtId="0" fontId="31" fillId="2" borderId="35" xfId="0" applyFont="1" applyFill="1" applyBorder="1" applyAlignment="1">
      <alignment horizontal="center" vertical="center" wrapText="1"/>
    </xf>
    <xf numFmtId="0" fontId="31" fillId="2" borderId="19" xfId="0" applyFont="1" applyFill="1" applyBorder="1" applyAlignment="1">
      <alignment horizontal="center" vertical="center" wrapText="1"/>
    </xf>
    <xf numFmtId="1" fontId="31" fillId="2" borderId="22" xfId="0" applyNumberFormat="1" applyFont="1" applyFill="1" applyBorder="1" applyAlignment="1">
      <alignment horizontal="center" vertical="center" wrapText="1"/>
    </xf>
    <xf numFmtId="1" fontId="31" fillId="2" borderId="47" xfId="0" applyNumberFormat="1" applyFont="1" applyFill="1" applyBorder="1" applyAlignment="1">
      <alignment horizontal="center" vertical="center" wrapText="1"/>
    </xf>
    <xf numFmtId="1" fontId="31" fillId="2" borderId="23" xfId="0" applyNumberFormat="1" applyFont="1" applyFill="1" applyBorder="1" applyAlignment="1">
      <alignment horizontal="center" vertical="center" wrapText="1"/>
    </xf>
    <xf numFmtId="0" fontId="32" fillId="2" borderId="18" xfId="0" applyFont="1" applyFill="1" applyBorder="1" applyAlignment="1">
      <alignment horizontal="center" vertical="center" wrapText="1"/>
    </xf>
    <xf numFmtId="14" fontId="30" fillId="2" borderId="48" xfId="0" applyNumberFormat="1" applyFont="1" applyFill="1" applyBorder="1" applyAlignment="1">
      <alignment horizontal="center" vertical="center" wrapText="1"/>
    </xf>
    <xf numFmtId="14" fontId="30" fillId="2" borderId="17" xfId="0" applyNumberFormat="1" applyFont="1" applyFill="1" applyBorder="1" applyAlignment="1">
      <alignment horizontal="center" vertical="center" wrapText="1"/>
    </xf>
    <xf numFmtId="14" fontId="30" fillId="2" borderId="12" xfId="0" applyNumberFormat="1" applyFont="1" applyFill="1" applyBorder="1" applyAlignment="1">
      <alignment horizontal="center" vertical="center" wrapText="1"/>
    </xf>
    <xf numFmtId="1" fontId="31" fillId="2" borderId="16" xfId="0" applyNumberFormat="1" applyFont="1" applyFill="1" applyBorder="1" applyAlignment="1">
      <alignment horizontal="center" vertical="center" wrapText="1"/>
    </xf>
    <xf numFmtId="1" fontId="31" fillId="2" borderId="17" xfId="0" applyNumberFormat="1" applyFont="1" applyFill="1" applyBorder="1" applyAlignment="1">
      <alignment horizontal="center" vertical="center" wrapText="1"/>
    </xf>
    <xf numFmtId="1" fontId="31" fillId="2" borderId="12" xfId="0" applyNumberFormat="1" applyFont="1" applyFill="1" applyBorder="1" applyAlignment="1">
      <alignment horizontal="center" vertical="center" wrapText="1"/>
    </xf>
    <xf numFmtId="0" fontId="35" fillId="0" borderId="78" xfId="0" applyFont="1" applyBorder="1"/>
    <xf numFmtId="0" fontId="35" fillId="0" borderId="82" xfId="0" applyFont="1" applyBorder="1"/>
    <xf numFmtId="4" fontId="0" fillId="0" borderId="62" xfId="0" applyNumberFormat="1" applyFont="1" applyBorder="1" applyAlignment="1"/>
    <xf numFmtId="4" fontId="0" fillId="0" borderId="63" xfId="0" applyNumberFormat="1" applyFont="1" applyBorder="1" applyAlignment="1"/>
    <xf numFmtId="0" fontId="31" fillId="2" borderId="83" xfId="0" applyFont="1" applyFill="1" applyBorder="1" applyAlignment="1">
      <alignment horizontal="center" vertical="center" wrapText="1"/>
    </xf>
    <xf numFmtId="0" fontId="31" fillId="2" borderId="84"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0" fillId="0" borderId="35" xfId="0" applyFont="1" applyBorder="1" applyAlignment="1"/>
    <xf numFmtId="0" fontId="0" fillId="0" borderId="19" xfId="0" applyFont="1" applyBorder="1" applyAlignment="1"/>
    <xf numFmtId="0" fontId="30" fillId="2" borderId="16" xfId="0" applyFont="1" applyFill="1" applyBorder="1" applyAlignment="1">
      <alignment horizontal="center" vertical="center" wrapText="1"/>
    </xf>
    <xf numFmtId="0" fontId="55" fillId="0" borderId="17" xfId="0" applyFont="1" applyBorder="1"/>
    <xf numFmtId="0" fontId="55" fillId="0" borderId="12" xfId="0" applyFont="1" applyBorder="1"/>
    <xf numFmtId="0" fontId="9" fillId="2" borderId="34" xfId="0" applyFont="1" applyFill="1" applyBorder="1" applyAlignment="1">
      <alignment horizontal="center" vertical="top" wrapText="1"/>
    </xf>
    <xf numFmtId="1" fontId="35" fillId="0" borderId="17" xfId="0" applyNumberFormat="1" applyFont="1" applyBorder="1"/>
    <xf numFmtId="1" fontId="35" fillId="0" borderId="12" xfId="0" applyNumberFormat="1" applyFont="1" applyBorder="1"/>
    <xf numFmtId="0" fontId="30" fillId="2" borderId="17"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5" fillId="0" borderId="47" xfId="0" applyFont="1" applyBorder="1"/>
    <xf numFmtId="0" fontId="35" fillId="0" borderId="23" xfId="0" applyFont="1" applyBorder="1"/>
    <xf numFmtId="165" fontId="31" fillId="2" borderId="58" xfId="0" applyNumberFormat="1" applyFont="1" applyFill="1" applyBorder="1" applyAlignment="1">
      <alignment horizontal="center" vertical="center" wrapText="1"/>
    </xf>
    <xf numFmtId="165" fontId="35" fillId="0" borderId="58" xfId="0" applyNumberFormat="1" applyFont="1" applyBorder="1"/>
    <xf numFmtId="0" fontId="34" fillId="0" borderId="15" xfId="0" applyFont="1" applyBorder="1"/>
    <xf numFmtId="0" fontId="34" fillId="0" borderId="10" xfId="0" applyFont="1" applyBorder="1"/>
    <xf numFmtId="0" fontId="34" fillId="0" borderId="35" xfId="0" applyFont="1" applyBorder="1" applyAlignment="1">
      <alignment horizontal="center" vertical="center"/>
    </xf>
    <xf numFmtId="0" fontId="34" fillId="0" borderId="19" xfId="0" applyFont="1" applyBorder="1" applyAlignment="1">
      <alignment horizontal="center" vertical="center"/>
    </xf>
    <xf numFmtId="0" fontId="30" fillId="2" borderId="34" xfId="0" applyFont="1" applyFill="1" applyBorder="1" applyAlignment="1">
      <alignment horizontal="left" vertical="center" wrapText="1"/>
    </xf>
    <xf numFmtId="0" fontId="30" fillId="2" borderId="35" xfId="0" applyFont="1" applyFill="1" applyBorder="1" applyAlignment="1">
      <alignment horizontal="left" vertical="center" wrapText="1"/>
    </xf>
    <xf numFmtId="0" fontId="30" fillId="2" borderId="76" xfId="0" applyFont="1" applyFill="1" applyBorder="1" applyAlignment="1">
      <alignment horizontal="left" vertical="center" wrapText="1"/>
    </xf>
    <xf numFmtId="0" fontId="31" fillId="2" borderId="47" xfId="0" applyFont="1" applyFill="1" applyBorder="1" applyAlignment="1">
      <alignment horizontal="center" vertical="center" wrapText="1"/>
    </xf>
    <xf numFmtId="0" fontId="29" fillId="2" borderId="0" xfId="0" applyFont="1" applyFill="1" applyBorder="1" applyAlignment="1">
      <alignment horizontal="left" wrapText="1"/>
    </xf>
    <xf numFmtId="0" fontId="29" fillId="2" borderId="35" xfId="0" applyFont="1" applyFill="1" applyBorder="1" applyAlignment="1">
      <alignment horizontal="center" vertical="center" wrapText="1"/>
    </xf>
    <xf numFmtId="0" fontId="29" fillId="2" borderId="19" xfId="0" applyFont="1" applyFill="1" applyBorder="1" applyAlignment="1">
      <alignment horizontal="center" vertical="center" wrapText="1"/>
    </xf>
    <xf numFmtId="0" fontId="32" fillId="2" borderId="34" xfId="0" applyFont="1" applyFill="1" applyBorder="1" applyAlignment="1">
      <alignment horizontal="center" vertical="center" wrapText="1"/>
    </xf>
    <xf numFmtId="0" fontId="29" fillId="2" borderId="8" xfId="0" applyFont="1" applyFill="1" applyBorder="1" applyAlignment="1">
      <alignment horizontal="center" vertical="center" wrapText="1"/>
    </xf>
    <xf numFmtId="4" fontId="31" fillId="2" borderId="1" xfId="0" applyNumberFormat="1" applyFont="1" applyFill="1" applyBorder="1" applyAlignment="1">
      <alignment horizontal="center" vertical="center" wrapText="1"/>
    </xf>
    <xf numFmtId="4" fontId="31" fillId="2" borderId="2" xfId="0" applyNumberFormat="1" applyFont="1" applyFill="1" applyBorder="1" applyAlignment="1">
      <alignment horizontal="center" vertical="center" wrapText="1"/>
    </xf>
    <xf numFmtId="4" fontId="31" fillId="2" borderId="64" xfId="0" applyNumberFormat="1" applyFont="1" applyFill="1" applyBorder="1" applyAlignment="1">
      <alignment horizontal="center" vertical="center" wrapText="1"/>
    </xf>
    <xf numFmtId="0" fontId="31" fillId="2" borderId="25" xfId="0" applyFont="1" applyFill="1" applyBorder="1" applyAlignment="1">
      <alignment horizontal="center" vertical="center" wrapText="1"/>
    </xf>
    <xf numFmtId="0" fontId="31" fillId="2" borderId="73" xfId="0" applyFont="1" applyFill="1" applyBorder="1" applyAlignment="1">
      <alignment horizontal="center" vertical="center" wrapText="1"/>
    </xf>
    <xf numFmtId="0" fontId="31" fillId="2" borderId="74" xfId="0" applyFont="1" applyFill="1" applyBorder="1" applyAlignment="1">
      <alignment horizontal="center" vertical="center" wrapText="1"/>
    </xf>
    <xf numFmtId="0" fontId="31" fillId="2" borderId="75" xfId="0"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6" fillId="2" borderId="3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34" fillId="0" borderId="35" xfId="0" applyFont="1" applyBorder="1"/>
    <xf numFmtId="0" fontId="34" fillId="0" borderId="19" xfId="0" applyFont="1" applyBorder="1"/>
    <xf numFmtId="0" fontId="31" fillId="2" borderId="23" xfId="0" applyFont="1" applyFill="1" applyBorder="1" applyAlignment="1">
      <alignment horizontal="center" vertical="center" wrapText="1"/>
    </xf>
    <xf numFmtId="0" fontId="32" fillId="2" borderId="34" xfId="0" applyFont="1" applyFill="1" applyBorder="1" applyAlignment="1">
      <alignment horizontal="left" vertical="center" wrapText="1"/>
    </xf>
    <xf numFmtId="0" fontId="32" fillId="2" borderId="35" xfId="0" applyFont="1" applyFill="1" applyBorder="1" applyAlignment="1">
      <alignment horizontal="left" vertical="center" wrapText="1"/>
    </xf>
    <xf numFmtId="0" fontId="32" fillId="2" borderId="76" xfId="0" applyFont="1" applyFill="1" applyBorder="1" applyAlignment="1">
      <alignment horizontal="left" vertical="center" wrapText="1"/>
    </xf>
    <xf numFmtId="0" fontId="44" fillId="2" borderId="14" xfId="0" applyFont="1" applyFill="1" applyBorder="1" applyAlignment="1">
      <alignment horizontal="center" vertical="center" wrapText="1"/>
    </xf>
    <xf numFmtId="0" fontId="48" fillId="0" borderId="15" xfId="0" applyFont="1" applyBorder="1"/>
    <xf numFmtId="0" fontId="48" fillId="0" borderId="10" xfId="0" applyFont="1" applyBorder="1"/>
    <xf numFmtId="14" fontId="44" fillId="2" borderId="18" xfId="0" applyNumberFormat="1" applyFont="1" applyFill="1" applyBorder="1" applyAlignment="1">
      <alignment horizontal="center" vertical="center" wrapText="1"/>
    </xf>
    <xf numFmtId="0" fontId="44" fillId="2" borderId="35" xfId="0" applyFont="1" applyFill="1" applyBorder="1" applyAlignment="1">
      <alignment horizontal="center" vertical="center" wrapText="1"/>
    </xf>
    <xf numFmtId="0" fontId="44" fillId="2" borderId="19" xfId="0" applyFont="1" applyFill="1" applyBorder="1" applyAlignment="1">
      <alignment horizontal="center" vertical="center" wrapText="1"/>
    </xf>
    <xf numFmtId="0" fontId="48" fillId="0" borderId="47" xfId="0" applyFont="1" applyBorder="1"/>
    <xf numFmtId="0" fontId="48" fillId="0" borderId="23" xfId="0" applyFont="1" applyBorder="1"/>
    <xf numFmtId="0" fontId="32" fillId="2" borderId="34" xfId="0" applyFont="1" applyFill="1" applyBorder="1" applyAlignment="1">
      <alignment horizontal="center" vertical="top" wrapText="1"/>
    </xf>
    <xf numFmtId="2" fontId="44" fillId="2" borderId="22" xfId="0" applyNumberFormat="1" applyFont="1" applyFill="1" applyBorder="1" applyAlignment="1">
      <alignment horizontal="center" vertical="center" wrapText="1"/>
    </xf>
    <xf numFmtId="2" fontId="44" fillId="2" borderId="47" xfId="0" applyNumberFormat="1" applyFont="1" applyFill="1" applyBorder="1" applyAlignment="1">
      <alignment horizontal="center" vertical="center" wrapText="1"/>
    </xf>
    <xf numFmtId="2" fontId="44" fillId="2" borderId="23" xfId="0" applyNumberFormat="1" applyFont="1" applyFill="1" applyBorder="1" applyAlignment="1">
      <alignment horizontal="center" vertical="center" wrapText="1"/>
    </xf>
    <xf numFmtId="14" fontId="44" fillId="2" borderId="14" xfId="0" applyNumberFormat="1" applyFont="1" applyFill="1" applyBorder="1" applyAlignment="1">
      <alignment horizontal="center" vertical="center" wrapText="1"/>
    </xf>
    <xf numFmtId="0" fontId="56" fillId="2" borderId="18" xfId="0" applyFont="1" applyFill="1" applyBorder="1" applyAlignment="1">
      <alignment horizontal="center" vertical="center" wrapText="1"/>
    </xf>
    <xf numFmtId="0" fontId="48" fillId="0" borderId="35" xfId="0" applyFont="1" applyBorder="1"/>
    <xf numFmtId="0" fontId="48" fillId="0" borderId="19" xfId="0" applyFont="1" applyBorder="1"/>
    <xf numFmtId="4" fontId="44" fillId="2" borderId="22" xfId="0" applyNumberFormat="1" applyFont="1" applyFill="1" applyBorder="1" applyAlignment="1">
      <alignment horizontal="center" vertical="center" wrapText="1"/>
    </xf>
    <xf numFmtId="4" fontId="44" fillId="2" borderId="47" xfId="0" applyNumberFormat="1" applyFont="1" applyFill="1" applyBorder="1" applyAlignment="1">
      <alignment horizontal="center" vertical="center" wrapText="1"/>
    </xf>
    <xf numFmtId="4" fontId="44" fillId="2" borderId="25" xfId="0" applyNumberFormat="1" applyFont="1" applyFill="1" applyBorder="1" applyAlignment="1">
      <alignment horizontal="center" vertical="center" wrapText="1"/>
    </xf>
    <xf numFmtId="0" fontId="56" fillId="2" borderId="35" xfId="0" applyFont="1" applyFill="1" applyBorder="1" applyAlignment="1">
      <alignment horizontal="center" vertical="center" wrapText="1"/>
    </xf>
    <xf numFmtId="0" fontId="56" fillId="2" borderId="8" xfId="0" applyFont="1" applyFill="1" applyBorder="1" applyAlignment="1">
      <alignment horizontal="center" vertical="center" wrapText="1"/>
    </xf>
    <xf numFmtId="4" fontId="44" fillId="2" borderId="18" xfId="0" applyNumberFormat="1" applyFont="1" applyFill="1" applyBorder="1" applyAlignment="1">
      <alignment horizontal="center" vertical="center" wrapText="1"/>
    </xf>
    <xf numFmtId="4" fontId="44" fillId="2" borderId="35" xfId="0" applyNumberFormat="1" applyFont="1" applyFill="1" applyBorder="1" applyAlignment="1">
      <alignment horizontal="center" vertical="center" wrapText="1"/>
    </xf>
    <xf numFmtId="4" fontId="44" fillId="2" borderId="8" xfId="0" applyNumberFormat="1" applyFont="1" applyFill="1" applyBorder="1" applyAlignment="1">
      <alignment horizontal="center" vertical="center" wrapText="1"/>
    </xf>
    <xf numFmtId="0" fontId="47" fillId="2" borderId="34" xfId="0" applyFont="1" applyFill="1" applyBorder="1" applyAlignment="1">
      <alignment vertical="center" wrapText="1"/>
    </xf>
    <xf numFmtId="0" fontId="47" fillId="2" borderId="35" xfId="0" applyFont="1" applyFill="1" applyBorder="1" applyAlignment="1">
      <alignment vertical="center" wrapText="1"/>
    </xf>
    <xf numFmtId="0" fontId="47" fillId="2" borderId="19" xfId="0" applyFont="1" applyFill="1" applyBorder="1" applyAlignment="1">
      <alignment vertical="center" wrapText="1"/>
    </xf>
    <xf numFmtId="14" fontId="44" fillId="2" borderId="16" xfId="0" applyNumberFormat="1" applyFont="1" applyFill="1" applyBorder="1" applyAlignment="1">
      <alignment horizontal="center" vertical="center" wrapText="1"/>
    </xf>
    <xf numFmtId="14" fontId="44" fillId="2" borderId="17" xfId="0" applyNumberFormat="1" applyFont="1" applyFill="1" applyBorder="1" applyAlignment="1">
      <alignment horizontal="center" vertical="center" wrapText="1"/>
    </xf>
    <xf numFmtId="14" fontId="44" fillId="2" borderId="12"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26" fillId="2" borderId="34" xfId="0" applyFont="1" applyFill="1" applyBorder="1" applyAlignment="1">
      <alignment horizontal="left" vertical="center" wrapText="1"/>
    </xf>
    <xf numFmtId="0" fontId="26" fillId="2" borderId="35" xfId="0" applyFont="1" applyFill="1" applyBorder="1" applyAlignment="1">
      <alignment horizontal="left" vertical="center" wrapText="1"/>
    </xf>
    <xf numFmtId="0" fontId="26" fillId="2" borderId="19" xfId="0" applyFont="1" applyFill="1" applyBorder="1" applyAlignment="1">
      <alignment horizontal="left" vertical="center" wrapText="1"/>
    </xf>
    <xf numFmtId="0" fontId="29" fillId="0" borderId="52" xfId="0" applyFont="1" applyFill="1" applyBorder="1" applyAlignment="1">
      <alignment wrapText="1"/>
    </xf>
    <xf numFmtId="0" fontId="44" fillId="2" borderId="51" xfId="0" applyFont="1" applyFill="1" applyBorder="1" applyAlignment="1">
      <alignment horizontal="center" vertical="center" wrapText="1"/>
    </xf>
    <xf numFmtId="0" fontId="44" fillId="2" borderId="46" xfId="0" applyFont="1" applyFill="1" applyBorder="1" applyAlignment="1">
      <alignment horizontal="center" vertical="center" wrapText="1"/>
    </xf>
    <xf numFmtId="1" fontId="30" fillId="2" borderId="16" xfId="0" applyNumberFormat="1" applyFont="1" applyFill="1" applyBorder="1" applyAlignment="1">
      <alignment horizontal="center" vertical="center" wrapText="1"/>
    </xf>
    <xf numFmtId="1" fontId="55" fillId="0" borderId="17" xfId="0" applyNumberFormat="1" applyFont="1" applyBorder="1"/>
    <xf numFmtId="1" fontId="55" fillId="0" borderId="12" xfId="0" applyNumberFormat="1" applyFont="1" applyBorder="1"/>
    <xf numFmtId="0" fontId="32" fillId="2" borderId="19" xfId="0" applyFont="1" applyFill="1" applyBorder="1" applyAlignment="1">
      <alignment horizontal="left" vertical="center" wrapText="1"/>
    </xf>
    <xf numFmtId="164" fontId="31" fillId="2" borderId="58" xfId="0" applyNumberFormat="1" applyFont="1" applyFill="1" applyBorder="1" applyAlignment="1">
      <alignment horizontal="center" vertical="center" wrapText="1"/>
    </xf>
    <xf numFmtId="0" fontId="31" fillId="2" borderId="37" xfId="0" applyFont="1" applyFill="1" applyBorder="1" applyAlignment="1">
      <alignment horizontal="center" vertical="center" wrapText="1"/>
    </xf>
    <xf numFmtId="0" fontId="35" fillId="0" borderId="52" xfId="0" applyFont="1" applyBorder="1"/>
    <xf numFmtId="0" fontId="35" fillId="0" borderId="38" xfId="0" applyFont="1" applyBorder="1"/>
    <xf numFmtId="0" fontId="27" fillId="2" borderId="34" xfId="0" applyFont="1" applyFill="1" applyBorder="1" applyAlignment="1">
      <alignment horizontal="left" vertical="center" wrapText="1"/>
    </xf>
    <xf numFmtId="0" fontId="27" fillId="2" borderId="35" xfId="0" applyFont="1" applyFill="1" applyBorder="1" applyAlignment="1">
      <alignment horizontal="left" vertical="center" wrapText="1"/>
    </xf>
    <xf numFmtId="0" fontId="27" fillId="2" borderId="76" xfId="0" applyFont="1" applyFill="1" applyBorder="1" applyAlignment="1">
      <alignment horizontal="left" vertical="center" wrapText="1"/>
    </xf>
    <xf numFmtId="0" fontId="47" fillId="2" borderId="34" xfId="0" applyFont="1" applyFill="1" applyBorder="1" applyAlignment="1">
      <alignment horizontal="left" vertical="center" wrapText="1"/>
    </xf>
    <xf numFmtId="0" fontId="47" fillId="2" borderId="35" xfId="0" applyFont="1" applyFill="1" applyBorder="1" applyAlignment="1">
      <alignment horizontal="left" vertical="center" wrapText="1"/>
    </xf>
    <xf numFmtId="0" fontId="47" fillId="2" borderId="19" xfId="0" applyFont="1" applyFill="1" applyBorder="1" applyAlignment="1">
      <alignment horizontal="left" vertical="center" wrapText="1"/>
    </xf>
    <xf numFmtId="0" fontId="56" fillId="2" borderId="34" xfId="0" applyFont="1" applyFill="1" applyBorder="1" applyAlignment="1">
      <alignment horizontal="center" vertical="center" wrapText="1"/>
    </xf>
    <xf numFmtId="0" fontId="56" fillId="2" borderId="19" xfId="0" applyFont="1" applyFill="1" applyBorder="1" applyAlignment="1">
      <alignment horizontal="center" vertical="center" wrapText="1"/>
    </xf>
    <xf numFmtId="0" fontId="29" fillId="2" borderId="34" xfId="0" applyFont="1" applyFill="1" applyBorder="1" applyAlignment="1">
      <alignment horizontal="center" vertical="top" wrapText="1"/>
    </xf>
    <xf numFmtId="0" fontId="31" fillId="2" borderId="61" xfId="0" applyFont="1" applyFill="1" applyBorder="1" applyAlignment="1">
      <alignment horizontal="center" vertical="center" wrapText="1"/>
    </xf>
    <xf numFmtId="0" fontId="47" fillId="2" borderId="18" xfId="0" applyFont="1" applyFill="1" applyBorder="1" applyAlignment="1">
      <alignment horizontal="center" vertical="center" wrapText="1"/>
    </xf>
    <xf numFmtId="0" fontId="47" fillId="2" borderId="34" xfId="0" applyFont="1" applyFill="1" applyBorder="1" applyAlignment="1">
      <alignment horizontal="center" vertical="center" wrapText="1"/>
    </xf>
    <xf numFmtId="0" fontId="47" fillId="2" borderId="35" xfId="0" applyFont="1" applyFill="1" applyBorder="1" applyAlignment="1">
      <alignment horizontal="center" vertical="center" wrapText="1"/>
    </xf>
    <xf numFmtId="0" fontId="47" fillId="2" borderId="19" xfId="0" applyFont="1" applyFill="1" applyBorder="1" applyAlignment="1">
      <alignment horizontal="center" vertical="center" wrapText="1"/>
    </xf>
    <xf numFmtId="0" fontId="47" fillId="2" borderId="8" xfId="0" applyFont="1" applyFill="1" applyBorder="1" applyAlignment="1">
      <alignment horizontal="center" vertical="center" wrapText="1"/>
    </xf>
    <xf numFmtId="4" fontId="31" fillId="2" borderId="74" xfId="0" applyNumberFormat="1" applyFont="1" applyFill="1" applyBorder="1" applyAlignment="1">
      <alignment horizontal="center" vertical="center" wrapText="1"/>
    </xf>
    <xf numFmtId="4" fontId="31" fillId="2" borderId="75" xfId="0" applyNumberFormat="1"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79" xfId="0" applyFont="1" applyFill="1" applyBorder="1" applyAlignment="1">
      <alignment horizontal="center" vertical="center" wrapText="1"/>
    </xf>
    <xf numFmtId="164" fontId="35" fillId="0" borderId="58" xfId="0" applyNumberFormat="1" applyFont="1" applyBorder="1"/>
    <xf numFmtId="0" fontId="31" fillId="2" borderId="68" xfId="0" applyFont="1" applyFill="1" applyBorder="1" applyAlignment="1">
      <alignment horizontal="center" vertical="center" wrapText="1"/>
    </xf>
    <xf numFmtId="0" fontId="35" fillId="0" borderId="69" xfId="0" applyFont="1" applyBorder="1"/>
    <xf numFmtId="0" fontId="35" fillId="0" borderId="70" xfId="0" applyFont="1" applyBorder="1"/>
    <xf numFmtId="0" fontId="31" fillId="2" borderId="77" xfId="0" applyFont="1" applyFill="1" applyBorder="1" applyAlignment="1">
      <alignment horizontal="center" vertical="center" wrapText="1"/>
    </xf>
    <xf numFmtId="0" fontId="13" fillId="0" borderId="0" xfId="0" applyFont="1"/>
    <xf numFmtId="0" fontId="13" fillId="0" borderId="16" xfId="0" applyFont="1" applyBorder="1" applyAlignment="1">
      <alignment horizontal="center"/>
    </xf>
    <xf numFmtId="0" fontId="13" fillId="0" borderId="1" xfId="0" applyFont="1" applyBorder="1" applyAlignment="1">
      <alignment horizontal="center" wrapText="1"/>
    </xf>
    <xf numFmtId="0" fontId="13" fillId="0" borderId="16" xfId="0" applyFont="1" applyBorder="1" applyAlignment="1">
      <alignment horizontal="center" wrapText="1"/>
    </xf>
    <xf numFmtId="0" fontId="1" fillId="0" borderId="16" xfId="0" applyFont="1" applyBorder="1" applyAlignment="1">
      <alignment horizontal="center" wrapText="1"/>
    </xf>
    <xf numFmtId="0" fontId="13" fillId="0" borderId="16" xfId="0" applyFont="1" applyBorder="1" applyAlignment="1">
      <alignment horizontal="center" vertical="center" wrapText="1"/>
    </xf>
    <xf numFmtId="0" fontId="20" fillId="0" borderId="15" xfId="0" applyFont="1" applyBorder="1" applyAlignment="1">
      <alignment horizontal="center"/>
    </xf>
    <xf numFmtId="0" fontId="13" fillId="0" borderId="15" xfId="0" applyFont="1" applyBorder="1" applyAlignment="1">
      <alignment horizontal="center"/>
    </xf>
    <xf numFmtId="0" fontId="13" fillId="0" borderId="0" xfId="0" applyFont="1" applyAlignment="1">
      <alignment horizontal="center"/>
    </xf>
    <xf numFmtId="0" fontId="10" fillId="0" borderId="2" xfId="0" applyFont="1" applyBorder="1" applyAlignment="1">
      <alignment horizontal="center" wrapText="1"/>
    </xf>
    <xf numFmtId="0" fontId="13" fillId="0" borderId="2" xfId="0" applyFont="1" applyBorder="1" applyAlignment="1">
      <alignment horizontal="center"/>
    </xf>
    <xf numFmtId="0" fontId="1" fillId="0" borderId="0" xfId="0" applyFont="1" applyAlignment="1">
      <alignment wrapText="1"/>
    </xf>
    <xf numFmtId="0" fontId="13" fillId="0" borderId="16" xfId="0" applyFont="1" applyBorder="1"/>
    <xf numFmtId="0" fontId="39" fillId="0" borderId="16" xfId="0" applyFont="1" applyBorder="1" applyAlignment="1">
      <alignment horizontal="center"/>
    </xf>
    <xf numFmtId="0" fontId="1" fillId="0" borderId="16" xfId="0" applyFont="1" applyBorder="1" applyAlignment="1">
      <alignment horizontal="center"/>
    </xf>
    <xf numFmtId="0" fontId="13" fillId="0" borderId="0" xfId="0" applyFont="1" applyAlignment="1">
      <alignment horizontal="center" wrapText="1"/>
    </xf>
    <xf numFmtId="0" fontId="39" fillId="0" borderId="15" xfId="0" applyFont="1" applyBorder="1" applyAlignment="1">
      <alignment horizontal="center"/>
    </xf>
    <xf numFmtId="0" fontId="10" fillId="0" borderId="2" xfId="0" applyFont="1" applyBorder="1" applyAlignment="1">
      <alignment horizontal="center" vertical="top" wrapText="1"/>
    </xf>
    <xf numFmtId="0" fontId="1" fillId="0" borderId="15" xfId="0" applyFont="1" applyBorder="1" applyAlignment="1">
      <alignment vertical="top" wrapText="1"/>
    </xf>
  </cellXfs>
  <cellStyles count="3">
    <cellStyle name="Гиперссылка" xfId="1" builtinId="8"/>
    <cellStyle name="Обычный" xfId="0" builtinId="0"/>
    <cellStyle name="Стиль 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R993"/>
  <sheetViews>
    <sheetView topLeftCell="A171" workbookViewId="0">
      <selection activeCell="AE177" sqref="AE177:AL177"/>
    </sheetView>
  </sheetViews>
  <sheetFormatPr defaultColWidth="15.140625" defaultRowHeight="15" customHeight="1"/>
  <cols>
    <col min="1" max="6" width="2" customWidth="1"/>
    <col min="7" max="7" width="10.85546875" customWidth="1"/>
    <col min="8" max="12" width="2" customWidth="1"/>
    <col min="13" max="13" width="1.42578125" customWidth="1"/>
    <col min="14" max="14" width="0.5703125" hidden="1" customWidth="1"/>
    <col min="15" max="15" width="2" customWidth="1"/>
    <col min="16" max="16" width="3.28515625" customWidth="1"/>
    <col min="17" max="20" width="2" customWidth="1"/>
    <col min="21" max="21" width="2.5703125" customWidth="1"/>
    <col min="22" max="22" width="5.85546875" customWidth="1"/>
    <col min="23" max="23" width="2" hidden="1" customWidth="1"/>
    <col min="24" max="29" width="2" customWidth="1"/>
    <col min="30" max="30" width="2.5703125" customWidth="1"/>
    <col min="31" max="36" width="2" customWidth="1"/>
    <col min="37" max="37" width="1.7109375" customWidth="1"/>
    <col min="38" max="38" width="2.5703125" customWidth="1"/>
    <col min="39" max="43" width="2" customWidth="1"/>
  </cols>
  <sheetData>
    <row r="1" spans="1:43" ht="13.5" customHeight="1">
      <c r="A1" s="241" t="s">
        <v>0</v>
      </c>
      <c r="B1" s="228"/>
      <c r="C1" s="228"/>
      <c r="D1" s="228"/>
      <c r="E1" s="228"/>
      <c r="F1" s="228"/>
      <c r="G1" s="228"/>
      <c r="H1" s="228"/>
      <c r="I1" s="228"/>
      <c r="J1" s="228"/>
      <c r="K1" s="229"/>
      <c r="L1" s="14"/>
      <c r="M1" s="14"/>
      <c r="N1" s="14"/>
      <c r="O1" s="14"/>
      <c r="P1" s="14"/>
      <c r="Q1" s="14"/>
      <c r="R1" s="14"/>
      <c r="S1" s="14"/>
      <c r="T1" s="248" t="s">
        <v>44</v>
      </c>
      <c r="U1" s="228"/>
      <c r="V1" s="228"/>
      <c r="W1" s="228"/>
      <c r="X1" s="228"/>
      <c r="Y1" s="228"/>
      <c r="Z1" s="228"/>
      <c r="AA1" s="228"/>
      <c r="AB1" s="228"/>
      <c r="AC1" s="228"/>
      <c r="AD1" s="228"/>
      <c r="AE1" s="228"/>
      <c r="AF1" s="228"/>
      <c r="AG1" s="228"/>
      <c r="AH1" s="228"/>
      <c r="AI1" s="228"/>
      <c r="AJ1" s="228"/>
      <c r="AK1" s="229"/>
      <c r="AL1" s="14"/>
      <c r="AM1" s="14"/>
      <c r="AN1" s="14"/>
      <c r="AO1" s="14"/>
      <c r="AP1" s="14"/>
      <c r="AQ1" s="14"/>
    </row>
    <row r="2" spans="1:43" ht="13.5" customHeight="1">
      <c r="A2" s="232"/>
      <c r="B2" s="233"/>
      <c r="C2" s="233"/>
      <c r="D2" s="233"/>
      <c r="E2" s="233"/>
      <c r="F2" s="233"/>
      <c r="G2" s="233"/>
      <c r="H2" s="233"/>
      <c r="I2" s="233"/>
      <c r="J2" s="233"/>
      <c r="K2" s="234"/>
      <c r="L2" s="14"/>
      <c r="M2" s="14"/>
      <c r="N2" s="14"/>
      <c r="O2" s="14"/>
      <c r="P2" s="14"/>
      <c r="Q2" s="16"/>
      <c r="R2" s="14"/>
      <c r="S2" s="16"/>
      <c r="T2" s="232"/>
      <c r="U2" s="233"/>
      <c r="V2" s="233"/>
      <c r="W2" s="233"/>
      <c r="X2" s="233"/>
      <c r="Y2" s="233"/>
      <c r="Z2" s="233"/>
      <c r="AA2" s="233"/>
      <c r="AB2" s="233"/>
      <c r="AC2" s="233"/>
      <c r="AD2" s="233"/>
      <c r="AE2" s="233"/>
      <c r="AF2" s="233"/>
      <c r="AG2" s="233"/>
      <c r="AH2" s="233"/>
      <c r="AI2" s="233"/>
      <c r="AJ2" s="233"/>
      <c r="AK2" s="234"/>
      <c r="AL2" s="14"/>
      <c r="AM2" s="14"/>
      <c r="AN2" s="14"/>
      <c r="AO2" s="14"/>
      <c r="AP2" s="14"/>
      <c r="AQ2" s="14"/>
    </row>
    <row r="3" spans="1:43" ht="13.5" customHeight="1">
      <c r="A3" s="232"/>
      <c r="B3" s="233"/>
      <c r="C3" s="233"/>
      <c r="D3" s="233"/>
      <c r="E3" s="233"/>
      <c r="F3" s="233"/>
      <c r="G3" s="233"/>
      <c r="H3" s="233"/>
      <c r="I3" s="233"/>
      <c r="J3" s="233"/>
      <c r="K3" s="234"/>
      <c r="L3" s="14"/>
      <c r="M3" s="14"/>
      <c r="N3" s="14"/>
      <c r="O3" s="14"/>
      <c r="P3" s="16"/>
      <c r="Q3" s="16"/>
      <c r="R3" s="16"/>
      <c r="S3" s="16"/>
      <c r="T3" s="232"/>
      <c r="U3" s="233"/>
      <c r="V3" s="233"/>
      <c r="W3" s="233"/>
      <c r="X3" s="233"/>
      <c r="Y3" s="233"/>
      <c r="Z3" s="233"/>
      <c r="AA3" s="233"/>
      <c r="AB3" s="233"/>
      <c r="AC3" s="233"/>
      <c r="AD3" s="233"/>
      <c r="AE3" s="233"/>
      <c r="AF3" s="233"/>
      <c r="AG3" s="233"/>
      <c r="AH3" s="233"/>
      <c r="AI3" s="233"/>
      <c r="AJ3" s="233"/>
      <c r="AK3" s="234"/>
      <c r="AL3" s="14"/>
      <c r="AM3" s="14"/>
      <c r="AN3" s="14"/>
      <c r="AO3" s="14"/>
      <c r="AP3" s="14"/>
      <c r="AQ3" s="14"/>
    </row>
    <row r="4" spans="1:43" ht="24" customHeight="1">
      <c r="A4" s="242"/>
      <c r="B4" s="243"/>
      <c r="C4" s="243"/>
      <c r="D4" s="243"/>
      <c r="E4" s="243"/>
      <c r="F4" s="243"/>
      <c r="G4" s="243"/>
      <c r="H4" s="243"/>
      <c r="I4" s="243"/>
      <c r="J4" s="243"/>
      <c r="K4" s="244"/>
      <c r="L4" s="14"/>
      <c r="M4" s="14"/>
      <c r="N4" s="14"/>
      <c r="O4" s="14"/>
      <c r="P4" s="16"/>
      <c r="Q4" s="16"/>
      <c r="R4" s="16"/>
      <c r="S4" s="16"/>
      <c r="T4" s="242"/>
      <c r="U4" s="243"/>
      <c r="V4" s="243"/>
      <c r="W4" s="243"/>
      <c r="X4" s="243"/>
      <c r="Y4" s="243"/>
      <c r="Z4" s="243"/>
      <c r="AA4" s="243"/>
      <c r="AB4" s="243"/>
      <c r="AC4" s="243"/>
      <c r="AD4" s="243"/>
      <c r="AE4" s="243"/>
      <c r="AF4" s="243"/>
      <c r="AG4" s="243"/>
      <c r="AH4" s="243"/>
      <c r="AI4" s="243"/>
      <c r="AJ4" s="243"/>
      <c r="AK4" s="244"/>
      <c r="AL4" s="14"/>
      <c r="AM4" s="14"/>
      <c r="AN4" s="14"/>
      <c r="AO4" s="14"/>
      <c r="AP4" s="14"/>
      <c r="AQ4" s="14"/>
    </row>
    <row r="5" spans="1:43" ht="12" customHeight="1">
      <c r="A5" s="17"/>
      <c r="B5" s="17"/>
      <c r="C5" s="17"/>
      <c r="D5" s="17"/>
      <c r="E5" s="17"/>
      <c r="F5" s="17"/>
      <c r="G5" s="17"/>
      <c r="H5" s="17"/>
      <c r="I5" s="17"/>
      <c r="J5" s="17"/>
      <c r="K5" s="17"/>
      <c r="L5" s="14"/>
      <c r="M5" s="14"/>
      <c r="N5" s="14"/>
      <c r="O5" s="14"/>
      <c r="P5" s="14"/>
      <c r="Q5" s="14"/>
      <c r="R5" s="18"/>
      <c r="S5" s="18"/>
      <c r="T5" s="18"/>
      <c r="U5" s="18"/>
      <c r="V5" s="18"/>
      <c r="W5" s="18"/>
      <c r="X5" s="18"/>
      <c r="Y5" s="18"/>
      <c r="Z5" s="18"/>
      <c r="AA5" s="18"/>
      <c r="AB5" s="16"/>
      <c r="AC5" s="16"/>
      <c r="AD5" s="16"/>
      <c r="AE5" s="16"/>
      <c r="AF5" s="16"/>
      <c r="AG5" s="16"/>
      <c r="AH5" s="16"/>
      <c r="AI5" s="16"/>
      <c r="AJ5" s="16"/>
      <c r="AK5" s="16"/>
      <c r="AL5" s="16"/>
      <c r="AM5" s="14"/>
      <c r="AN5" s="14"/>
      <c r="AO5" s="14"/>
      <c r="AP5" s="14"/>
      <c r="AQ5" s="14"/>
    </row>
    <row r="6" spans="1:43" ht="45" customHeight="1">
      <c r="A6" s="247" t="s">
        <v>78</v>
      </c>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16"/>
      <c r="AM6" s="14"/>
      <c r="AN6" s="14"/>
      <c r="AO6" s="14"/>
      <c r="AP6" s="14"/>
      <c r="AQ6" s="14"/>
    </row>
    <row r="7" spans="1:43" ht="14.25" customHeight="1">
      <c r="A7" s="205" t="s">
        <v>86</v>
      </c>
      <c r="B7" s="206"/>
      <c r="C7" s="206"/>
      <c r="D7" s="206"/>
      <c r="E7" s="206"/>
      <c r="F7" s="206"/>
      <c r="G7" s="206"/>
      <c r="H7" s="206"/>
      <c r="I7" s="206"/>
      <c r="J7" s="206"/>
      <c r="K7" s="206"/>
      <c r="L7" s="206"/>
      <c r="M7" s="206"/>
      <c r="N7" s="206"/>
      <c r="O7" s="207"/>
      <c r="P7" s="245" t="s">
        <v>586</v>
      </c>
      <c r="Q7" s="206"/>
      <c r="R7" s="206"/>
      <c r="S7" s="207"/>
      <c r="T7" s="245" t="s">
        <v>98</v>
      </c>
      <c r="U7" s="206"/>
      <c r="V7" s="206"/>
      <c r="W7" s="206"/>
      <c r="X7" s="206"/>
      <c r="Y7" s="206"/>
      <c r="Z7" s="206"/>
      <c r="AA7" s="206"/>
      <c r="AB7" s="206"/>
      <c r="AC7" s="206"/>
      <c r="AD7" s="206"/>
      <c r="AE7" s="206"/>
      <c r="AF7" s="206"/>
      <c r="AG7" s="207"/>
      <c r="AH7" s="245"/>
      <c r="AI7" s="206"/>
      <c r="AJ7" s="206"/>
      <c r="AK7" s="207"/>
      <c r="AL7" s="16"/>
      <c r="AM7" s="14"/>
      <c r="AN7" s="14"/>
      <c r="AO7" s="14"/>
      <c r="AP7" s="14"/>
      <c r="AQ7" s="14"/>
    </row>
    <row r="8" spans="1:43" ht="14.25" customHeight="1">
      <c r="A8" s="19"/>
      <c r="B8" s="19"/>
      <c r="C8" s="19"/>
      <c r="D8" s="19"/>
      <c r="E8" s="19"/>
      <c r="F8" s="19"/>
      <c r="G8" s="19"/>
      <c r="H8" s="19"/>
      <c r="I8" s="19"/>
      <c r="J8" s="19"/>
      <c r="K8" s="19"/>
      <c r="L8" s="19"/>
      <c r="M8" s="19"/>
      <c r="N8" s="19"/>
      <c r="O8" s="19"/>
      <c r="P8" s="20"/>
      <c r="Q8" s="20"/>
      <c r="R8" s="20"/>
      <c r="S8" s="20"/>
      <c r="T8" s="20"/>
      <c r="U8" s="20"/>
      <c r="V8" s="20"/>
      <c r="W8" s="20"/>
      <c r="X8" s="20"/>
      <c r="Y8" s="20"/>
      <c r="Z8" s="20"/>
      <c r="AA8" s="20"/>
      <c r="AB8" s="20"/>
      <c r="AC8" s="20"/>
      <c r="AD8" s="20"/>
      <c r="AE8" s="20"/>
      <c r="AF8" s="20"/>
      <c r="AG8" s="20"/>
      <c r="AH8" s="20"/>
      <c r="AI8" s="20"/>
      <c r="AJ8" s="20"/>
      <c r="AK8" s="20"/>
      <c r="AL8" s="16"/>
      <c r="AM8" s="14"/>
      <c r="AN8" s="14"/>
      <c r="AO8" s="14"/>
      <c r="AP8" s="14"/>
      <c r="AQ8" s="14"/>
    </row>
    <row r="9" spans="1:43" ht="14.25" customHeight="1">
      <c r="A9" s="19"/>
      <c r="B9" s="19"/>
      <c r="C9" s="19"/>
      <c r="D9" s="19"/>
      <c r="E9" s="19"/>
      <c r="F9" s="19"/>
      <c r="G9" s="19"/>
      <c r="H9" s="19"/>
      <c r="I9" s="19"/>
      <c r="J9" s="19"/>
      <c r="K9" s="19"/>
      <c r="L9" s="19"/>
      <c r="M9" s="19"/>
      <c r="N9" s="19"/>
      <c r="O9" s="19"/>
      <c r="P9" s="20"/>
      <c r="Q9" s="20"/>
      <c r="R9" s="20"/>
      <c r="S9" s="20"/>
      <c r="T9" s="20"/>
      <c r="U9" s="20"/>
      <c r="V9" s="20"/>
      <c r="W9" s="20"/>
      <c r="X9" s="20"/>
      <c r="Y9" s="20"/>
      <c r="Z9" s="20"/>
      <c r="AA9" s="20"/>
      <c r="AB9" s="20"/>
      <c r="AC9" s="20"/>
      <c r="AD9" s="20"/>
      <c r="AE9" s="20"/>
      <c r="AF9" s="20"/>
      <c r="AG9" s="20"/>
      <c r="AH9" s="20"/>
      <c r="AI9" s="20"/>
      <c r="AJ9" s="20"/>
      <c r="AK9" s="20"/>
      <c r="AL9" s="16"/>
      <c r="AM9" s="14"/>
      <c r="AN9" s="14"/>
      <c r="AO9" s="14"/>
      <c r="AP9" s="14"/>
      <c r="AQ9" s="14"/>
    </row>
    <row r="10" spans="1:43" ht="22.5" customHeight="1">
      <c r="A10" s="246" t="s">
        <v>1235</v>
      </c>
      <c r="B10" s="228"/>
      <c r="C10" s="228"/>
      <c r="D10" s="228"/>
      <c r="E10" s="228"/>
      <c r="F10" s="228"/>
      <c r="G10" s="228"/>
      <c r="H10" s="228"/>
      <c r="I10" s="229"/>
      <c r="J10" s="205"/>
      <c r="K10" s="207"/>
      <c r="L10" s="205" t="s">
        <v>118</v>
      </c>
      <c r="M10" s="206"/>
      <c r="N10" s="206"/>
      <c r="O10" s="206"/>
      <c r="P10" s="207"/>
      <c r="Q10" s="205"/>
      <c r="R10" s="207"/>
      <c r="S10" s="205" t="s">
        <v>123</v>
      </c>
      <c r="T10" s="206"/>
      <c r="U10" s="206"/>
      <c r="V10" s="206"/>
      <c r="W10" s="207"/>
      <c r="X10" s="205" t="s">
        <v>586</v>
      </c>
      <c r="Y10" s="207"/>
      <c r="Z10" s="205" t="s">
        <v>129</v>
      </c>
      <c r="AA10" s="206"/>
      <c r="AB10" s="206"/>
      <c r="AC10" s="206"/>
      <c r="AD10" s="207"/>
      <c r="AE10" s="205"/>
      <c r="AF10" s="207"/>
      <c r="AG10" s="249" t="s">
        <v>135</v>
      </c>
      <c r="AH10" s="235"/>
      <c r="AI10" s="235"/>
      <c r="AJ10" s="235"/>
      <c r="AK10" s="222"/>
      <c r="AL10" s="16"/>
      <c r="AM10" s="14"/>
      <c r="AN10" s="14"/>
      <c r="AO10" s="14"/>
      <c r="AP10" s="14"/>
      <c r="AQ10" s="14"/>
    </row>
    <row r="11" spans="1:43" ht="22.5" customHeight="1">
      <c r="A11" s="242"/>
      <c r="B11" s="243"/>
      <c r="C11" s="243"/>
      <c r="D11" s="243"/>
      <c r="E11" s="243"/>
      <c r="F11" s="243"/>
      <c r="G11" s="243"/>
      <c r="H11" s="243"/>
      <c r="I11" s="244"/>
      <c r="J11" s="205" t="s">
        <v>143</v>
      </c>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7"/>
      <c r="AL11" s="16"/>
      <c r="AM11" s="14"/>
      <c r="AN11" s="14"/>
      <c r="AO11" s="14"/>
      <c r="AP11" s="14"/>
      <c r="AQ11" s="14"/>
    </row>
    <row r="12" spans="1:43" ht="22.5" customHeight="1">
      <c r="A12" s="25"/>
      <c r="B12" s="25"/>
      <c r="C12" s="25"/>
      <c r="D12" s="25"/>
      <c r="E12" s="25"/>
      <c r="F12" s="25"/>
      <c r="G12" s="25"/>
      <c r="H12" s="25"/>
      <c r="I12" s="25"/>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6"/>
      <c r="AM12" s="14"/>
      <c r="AN12" s="14"/>
      <c r="AO12" s="14"/>
      <c r="AP12" s="14"/>
      <c r="AQ12" s="14"/>
    </row>
    <row r="13" spans="1:43" ht="60" customHeight="1">
      <c r="A13" s="236" t="s">
        <v>1236</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7"/>
      <c r="AL13" s="16"/>
      <c r="AM13" s="14"/>
      <c r="AN13" s="14"/>
      <c r="AO13" s="14"/>
      <c r="AP13" s="14"/>
      <c r="AQ13" s="14"/>
    </row>
    <row r="14" spans="1:43" ht="31.5" customHeight="1">
      <c r="A14" s="205">
        <v>1</v>
      </c>
      <c r="B14" s="207"/>
      <c r="C14" s="250" t="s">
        <v>152</v>
      </c>
      <c r="D14" s="228"/>
      <c r="E14" s="228"/>
      <c r="F14" s="228"/>
      <c r="G14" s="228"/>
      <c r="H14" s="228"/>
      <c r="I14" s="228"/>
      <c r="J14" s="228"/>
      <c r="K14" s="228"/>
      <c r="L14" s="228"/>
      <c r="M14" s="228"/>
      <c r="N14" s="228"/>
      <c r="O14" s="228"/>
      <c r="P14" s="228"/>
      <c r="Q14" s="228"/>
      <c r="R14" s="228"/>
      <c r="S14" s="228"/>
      <c r="T14" s="228"/>
      <c r="U14" s="229"/>
      <c r="V14" s="237">
        <v>0</v>
      </c>
      <c r="W14" s="238"/>
      <c r="X14" s="237">
        <v>0</v>
      </c>
      <c r="Y14" s="238"/>
      <c r="Z14" s="237">
        <v>0</v>
      </c>
      <c r="AA14" s="238"/>
      <c r="AB14" s="221">
        <v>1</v>
      </c>
      <c r="AC14" s="222"/>
      <c r="AD14" s="221">
        <v>3</v>
      </c>
      <c r="AE14" s="222"/>
      <c r="AF14" s="221">
        <v>2</v>
      </c>
      <c r="AG14" s="222"/>
      <c r="AH14" s="221">
        <v>0</v>
      </c>
      <c r="AI14" s="222"/>
      <c r="AJ14" s="221">
        <v>9</v>
      </c>
      <c r="AK14" s="222"/>
      <c r="AL14" s="16"/>
      <c r="AM14" s="14"/>
      <c r="AN14" s="14"/>
      <c r="AO14" s="14"/>
      <c r="AP14" s="14"/>
      <c r="AQ14" s="14"/>
    </row>
    <row r="15" spans="1:43" ht="23.25" customHeight="1">
      <c r="A15" s="241">
        <v>2</v>
      </c>
      <c r="B15" s="229"/>
      <c r="C15" s="231" t="s">
        <v>597</v>
      </c>
      <c r="D15" s="228"/>
      <c r="E15" s="228"/>
      <c r="F15" s="228"/>
      <c r="G15" s="228"/>
      <c r="H15" s="228"/>
      <c r="I15" s="228"/>
      <c r="J15" s="228"/>
      <c r="K15" s="228"/>
      <c r="L15" s="228"/>
      <c r="M15" s="228"/>
      <c r="N15" s="228"/>
      <c r="O15" s="228"/>
      <c r="P15" s="228"/>
      <c r="Q15" s="228"/>
      <c r="R15" s="228"/>
      <c r="S15" s="229"/>
      <c r="T15" s="230" t="s">
        <v>158</v>
      </c>
      <c r="U15" s="206"/>
      <c r="V15" s="206"/>
      <c r="W15" s="206"/>
      <c r="X15" s="206"/>
      <c r="Y15" s="206"/>
      <c r="Z15" s="206"/>
      <c r="AA15" s="207"/>
      <c r="AB15" s="221">
        <v>0</v>
      </c>
      <c r="AC15" s="222"/>
      <c r="AD15" s="221">
        <v>1</v>
      </c>
      <c r="AE15" s="222"/>
      <c r="AF15" s="221">
        <v>0</v>
      </c>
      <c r="AG15" s="222"/>
      <c r="AH15" s="221">
        <v>5</v>
      </c>
      <c r="AI15" s="222"/>
      <c r="AJ15" s="221">
        <v>4</v>
      </c>
      <c r="AK15" s="222"/>
      <c r="AL15" s="16"/>
      <c r="AM15" s="14"/>
      <c r="AN15" s="14"/>
      <c r="AO15" s="14"/>
      <c r="AP15" s="14"/>
      <c r="AQ15" s="14"/>
    </row>
    <row r="16" spans="1:43" ht="24.75" customHeight="1">
      <c r="A16" s="232"/>
      <c r="B16" s="234"/>
      <c r="C16" s="232"/>
      <c r="D16" s="233"/>
      <c r="E16" s="233"/>
      <c r="F16" s="233"/>
      <c r="G16" s="233"/>
      <c r="H16" s="233"/>
      <c r="I16" s="233"/>
      <c r="J16" s="233"/>
      <c r="K16" s="233"/>
      <c r="L16" s="233"/>
      <c r="M16" s="233"/>
      <c r="N16" s="233"/>
      <c r="O16" s="233"/>
      <c r="P16" s="233"/>
      <c r="Q16" s="233"/>
      <c r="R16" s="233"/>
      <c r="S16" s="234"/>
      <c r="T16" s="230" t="s">
        <v>164</v>
      </c>
      <c r="U16" s="206"/>
      <c r="V16" s="206"/>
      <c r="W16" s="206"/>
      <c r="X16" s="206"/>
      <c r="Y16" s="206"/>
      <c r="Z16" s="206"/>
      <c r="AA16" s="207"/>
      <c r="AB16" s="230" t="s">
        <v>588</v>
      </c>
      <c r="AC16" s="206"/>
      <c r="AD16" s="206"/>
      <c r="AE16" s="206"/>
      <c r="AF16" s="206"/>
      <c r="AG16" s="206"/>
      <c r="AH16" s="206"/>
      <c r="AI16" s="206"/>
      <c r="AJ16" s="206"/>
      <c r="AK16" s="207"/>
      <c r="AL16" s="16"/>
      <c r="AM16" s="14"/>
      <c r="AN16" s="14"/>
      <c r="AO16" s="14"/>
      <c r="AP16" s="14"/>
      <c r="AQ16" s="14"/>
    </row>
    <row r="17" spans="1:43" ht="25.5" customHeight="1">
      <c r="A17" s="232"/>
      <c r="B17" s="234"/>
      <c r="C17" s="232"/>
      <c r="D17" s="233"/>
      <c r="E17" s="233"/>
      <c r="F17" s="233"/>
      <c r="G17" s="233"/>
      <c r="H17" s="233"/>
      <c r="I17" s="233"/>
      <c r="J17" s="233"/>
      <c r="K17" s="233"/>
      <c r="L17" s="233"/>
      <c r="M17" s="233"/>
      <c r="N17" s="233"/>
      <c r="O17" s="233"/>
      <c r="P17" s="233"/>
      <c r="Q17" s="233"/>
      <c r="R17" s="233"/>
      <c r="S17" s="234"/>
      <c r="T17" s="230" t="s">
        <v>168</v>
      </c>
      <c r="U17" s="206"/>
      <c r="V17" s="206"/>
      <c r="W17" s="206"/>
      <c r="X17" s="206"/>
      <c r="Y17" s="206"/>
      <c r="Z17" s="206"/>
      <c r="AA17" s="207"/>
      <c r="AB17" s="251" t="s">
        <v>598</v>
      </c>
      <c r="AC17" s="206"/>
      <c r="AD17" s="206"/>
      <c r="AE17" s="206"/>
      <c r="AF17" s="206"/>
      <c r="AG17" s="206"/>
      <c r="AH17" s="206"/>
      <c r="AI17" s="206"/>
      <c r="AJ17" s="206"/>
      <c r="AK17" s="207"/>
      <c r="AL17" s="16"/>
      <c r="AM17" s="14"/>
      <c r="AN17" s="14"/>
      <c r="AO17" s="14"/>
      <c r="AP17" s="14"/>
      <c r="AQ17" s="14"/>
    </row>
    <row r="18" spans="1:43" ht="24" customHeight="1">
      <c r="A18" s="232"/>
      <c r="B18" s="234"/>
      <c r="C18" s="232"/>
      <c r="D18" s="233"/>
      <c r="E18" s="233"/>
      <c r="F18" s="233"/>
      <c r="G18" s="233"/>
      <c r="H18" s="233"/>
      <c r="I18" s="233"/>
      <c r="J18" s="233"/>
      <c r="K18" s="233"/>
      <c r="L18" s="233"/>
      <c r="M18" s="233"/>
      <c r="N18" s="233"/>
      <c r="O18" s="233"/>
      <c r="P18" s="233"/>
      <c r="Q18" s="233"/>
      <c r="R18" s="233"/>
      <c r="S18" s="234"/>
      <c r="T18" s="230" t="s">
        <v>171</v>
      </c>
      <c r="U18" s="206"/>
      <c r="V18" s="206"/>
      <c r="W18" s="206"/>
      <c r="X18" s="206"/>
      <c r="Y18" s="206"/>
      <c r="Z18" s="206"/>
      <c r="AA18" s="207"/>
      <c r="AB18" s="230" t="s">
        <v>588</v>
      </c>
      <c r="AC18" s="206"/>
      <c r="AD18" s="206"/>
      <c r="AE18" s="206"/>
      <c r="AF18" s="206"/>
      <c r="AG18" s="206"/>
      <c r="AH18" s="206"/>
      <c r="AI18" s="206"/>
      <c r="AJ18" s="206"/>
      <c r="AK18" s="207"/>
      <c r="AL18" s="16"/>
      <c r="AM18" s="14"/>
      <c r="AN18" s="14"/>
      <c r="AO18" s="14"/>
      <c r="AP18" s="14"/>
      <c r="AQ18" s="14"/>
    </row>
    <row r="19" spans="1:43" ht="24.75" customHeight="1">
      <c r="A19" s="232"/>
      <c r="B19" s="234"/>
      <c r="C19" s="242"/>
      <c r="D19" s="243"/>
      <c r="E19" s="243"/>
      <c r="F19" s="243"/>
      <c r="G19" s="243"/>
      <c r="H19" s="243"/>
      <c r="I19" s="243"/>
      <c r="J19" s="243"/>
      <c r="K19" s="243"/>
      <c r="L19" s="243"/>
      <c r="M19" s="243"/>
      <c r="N19" s="243"/>
      <c r="O19" s="243"/>
      <c r="P19" s="243"/>
      <c r="Q19" s="243"/>
      <c r="R19" s="243"/>
      <c r="S19" s="244"/>
      <c r="T19" s="230" t="s">
        <v>173</v>
      </c>
      <c r="U19" s="206"/>
      <c r="V19" s="206"/>
      <c r="W19" s="206"/>
      <c r="X19" s="206"/>
      <c r="Y19" s="206"/>
      <c r="Z19" s="206"/>
      <c r="AA19" s="207"/>
      <c r="AB19" s="230" t="s">
        <v>588</v>
      </c>
      <c r="AC19" s="206"/>
      <c r="AD19" s="206"/>
      <c r="AE19" s="206"/>
      <c r="AF19" s="206"/>
      <c r="AG19" s="206"/>
      <c r="AH19" s="206"/>
      <c r="AI19" s="206"/>
      <c r="AJ19" s="206"/>
      <c r="AK19" s="207"/>
      <c r="AL19" s="16"/>
      <c r="AM19" s="14"/>
      <c r="AN19" s="14"/>
      <c r="AO19" s="14"/>
      <c r="AP19" s="14"/>
      <c r="AQ19" s="14"/>
    </row>
    <row r="20" spans="1:43" ht="26.25" customHeight="1">
      <c r="A20" s="232"/>
      <c r="B20" s="234"/>
      <c r="C20" s="231" t="s">
        <v>596</v>
      </c>
      <c r="D20" s="228"/>
      <c r="E20" s="228"/>
      <c r="F20" s="228"/>
      <c r="G20" s="228"/>
      <c r="H20" s="228"/>
      <c r="I20" s="228"/>
      <c r="J20" s="228"/>
      <c r="K20" s="228"/>
      <c r="L20" s="228"/>
      <c r="M20" s="228"/>
      <c r="N20" s="228"/>
      <c r="O20" s="228"/>
      <c r="P20" s="228"/>
      <c r="Q20" s="228"/>
      <c r="R20" s="228"/>
      <c r="S20" s="229"/>
      <c r="T20" s="223" t="s">
        <v>158</v>
      </c>
      <c r="U20" s="206"/>
      <c r="V20" s="206"/>
      <c r="W20" s="206"/>
      <c r="X20" s="206"/>
      <c r="Y20" s="206"/>
      <c r="Z20" s="206"/>
      <c r="AA20" s="207"/>
      <c r="AB20" s="221"/>
      <c r="AC20" s="222"/>
      <c r="AD20" s="221"/>
      <c r="AE20" s="222"/>
      <c r="AF20" s="221"/>
      <c r="AG20" s="222"/>
      <c r="AH20" s="221"/>
      <c r="AI20" s="222"/>
      <c r="AJ20" s="221"/>
      <c r="AK20" s="222"/>
      <c r="AL20" s="16"/>
      <c r="AM20" s="14"/>
      <c r="AN20" s="14"/>
      <c r="AO20" s="14"/>
      <c r="AP20" s="14"/>
      <c r="AQ20" s="14"/>
    </row>
    <row r="21" spans="1:43" ht="24" customHeight="1">
      <c r="A21" s="232"/>
      <c r="B21" s="234"/>
      <c r="C21" s="232"/>
      <c r="D21" s="233"/>
      <c r="E21" s="233"/>
      <c r="F21" s="233"/>
      <c r="G21" s="233"/>
      <c r="H21" s="233"/>
      <c r="I21" s="233"/>
      <c r="J21" s="233"/>
      <c r="K21" s="233"/>
      <c r="L21" s="233"/>
      <c r="M21" s="233"/>
      <c r="N21" s="233"/>
      <c r="O21" s="233"/>
      <c r="P21" s="233"/>
      <c r="Q21" s="233"/>
      <c r="R21" s="233"/>
      <c r="S21" s="234"/>
      <c r="T21" s="223" t="s">
        <v>164</v>
      </c>
      <c r="U21" s="206"/>
      <c r="V21" s="206"/>
      <c r="W21" s="206"/>
      <c r="X21" s="206"/>
      <c r="Y21" s="206"/>
      <c r="Z21" s="206"/>
      <c r="AA21" s="207"/>
      <c r="AB21" s="221" t="s">
        <v>589</v>
      </c>
      <c r="AC21" s="235"/>
      <c r="AD21" s="235"/>
      <c r="AE21" s="235"/>
      <c r="AF21" s="235"/>
      <c r="AG21" s="235"/>
      <c r="AH21" s="235"/>
      <c r="AI21" s="235"/>
      <c r="AJ21" s="235"/>
      <c r="AK21" s="222"/>
      <c r="AL21" s="16"/>
      <c r="AM21" s="14"/>
      <c r="AN21" s="14"/>
      <c r="AO21" s="14"/>
      <c r="AP21" s="14"/>
      <c r="AQ21" s="14"/>
    </row>
    <row r="22" spans="1:43" ht="25.5" customHeight="1">
      <c r="A22" s="232"/>
      <c r="B22" s="234"/>
      <c r="C22" s="232"/>
      <c r="D22" s="233"/>
      <c r="E22" s="233"/>
      <c r="F22" s="233"/>
      <c r="G22" s="233"/>
      <c r="H22" s="233"/>
      <c r="I22" s="233"/>
      <c r="J22" s="233"/>
      <c r="K22" s="233"/>
      <c r="L22" s="233"/>
      <c r="M22" s="233"/>
      <c r="N22" s="233"/>
      <c r="O22" s="233"/>
      <c r="P22" s="233"/>
      <c r="Q22" s="233"/>
      <c r="R22" s="233"/>
      <c r="S22" s="234"/>
      <c r="T22" s="223" t="s">
        <v>168</v>
      </c>
      <c r="U22" s="206"/>
      <c r="V22" s="206"/>
      <c r="W22" s="206"/>
      <c r="X22" s="206"/>
      <c r="Y22" s="206"/>
      <c r="Z22" s="206"/>
      <c r="AA22" s="207"/>
      <c r="AB22" s="236" t="s">
        <v>588</v>
      </c>
      <c r="AC22" s="206"/>
      <c r="AD22" s="206"/>
      <c r="AE22" s="206"/>
      <c r="AF22" s="206"/>
      <c r="AG22" s="206"/>
      <c r="AH22" s="206"/>
      <c r="AI22" s="206"/>
      <c r="AJ22" s="206"/>
      <c r="AK22" s="207"/>
      <c r="AL22" s="16"/>
      <c r="AM22" s="14"/>
      <c r="AN22" s="14"/>
      <c r="AO22" s="14"/>
      <c r="AP22" s="14"/>
      <c r="AQ22" s="14"/>
    </row>
    <row r="23" spans="1:43" ht="25.5" customHeight="1">
      <c r="A23" s="232"/>
      <c r="B23" s="234"/>
      <c r="C23" s="232"/>
      <c r="D23" s="233"/>
      <c r="E23" s="233"/>
      <c r="F23" s="233"/>
      <c r="G23" s="233"/>
      <c r="H23" s="233"/>
      <c r="I23" s="233"/>
      <c r="J23" s="233"/>
      <c r="K23" s="233"/>
      <c r="L23" s="233"/>
      <c r="M23" s="233"/>
      <c r="N23" s="233"/>
      <c r="O23" s="233"/>
      <c r="P23" s="233"/>
      <c r="Q23" s="233"/>
      <c r="R23" s="233"/>
      <c r="S23" s="234"/>
      <c r="T23" s="223" t="s">
        <v>171</v>
      </c>
      <c r="U23" s="206"/>
      <c r="V23" s="206"/>
      <c r="W23" s="206"/>
      <c r="X23" s="206"/>
      <c r="Y23" s="206"/>
      <c r="Z23" s="206"/>
      <c r="AA23" s="207"/>
      <c r="AB23" s="230" t="s">
        <v>588</v>
      </c>
      <c r="AC23" s="206"/>
      <c r="AD23" s="206"/>
      <c r="AE23" s="206"/>
      <c r="AF23" s="206"/>
      <c r="AG23" s="206"/>
      <c r="AH23" s="206"/>
      <c r="AI23" s="206"/>
      <c r="AJ23" s="206"/>
      <c r="AK23" s="207"/>
      <c r="AL23" s="16"/>
      <c r="AM23" s="14"/>
      <c r="AN23" s="14"/>
      <c r="AO23" s="14"/>
      <c r="AP23" s="14"/>
      <c r="AQ23" s="14"/>
    </row>
    <row r="24" spans="1:43" ht="25.5" customHeight="1">
      <c r="A24" s="242"/>
      <c r="B24" s="244"/>
      <c r="C24" s="232"/>
      <c r="D24" s="225"/>
      <c r="E24" s="225"/>
      <c r="F24" s="225"/>
      <c r="G24" s="225"/>
      <c r="H24" s="225"/>
      <c r="I24" s="225"/>
      <c r="J24" s="225"/>
      <c r="K24" s="225"/>
      <c r="L24" s="225"/>
      <c r="M24" s="225"/>
      <c r="N24" s="225"/>
      <c r="O24" s="225"/>
      <c r="P24" s="225"/>
      <c r="Q24" s="225"/>
      <c r="R24" s="225"/>
      <c r="S24" s="234"/>
      <c r="T24" s="239" t="s">
        <v>173</v>
      </c>
      <c r="U24" s="228"/>
      <c r="V24" s="228"/>
      <c r="W24" s="228"/>
      <c r="X24" s="228"/>
      <c r="Y24" s="228"/>
      <c r="Z24" s="228"/>
      <c r="AA24" s="229"/>
      <c r="AB24" s="227" t="s">
        <v>589</v>
      </c>
      <c r="AC24" s="228"/>
      <c r="AD24" s="228"/>
      <c r="AE24" s="228"/>
      <c r="AF24" s="228"/>
      <c r="AG24" s="228"/>
      <c r="AH24" s="228"/>
      <c r="AI24" s="228"/>
      <c r="AJ24" s="228"/>
      <c r="AK24" s="229"/>
      <c r="AL24" s="16"/>
      <c r="AM24" s="14"/>
      <c r="AN24" s="14"/>
      <c r="AO24" s="14"/>
      <c r="AP24" s="14"/>
      <c r="AQ24" s="14"/>
    </row>
    <row r="25" spans="1:43" ht="54" customHeight="1">
      <c r="A25" s="205">
        <v>3</v>
      </c>
      <c r="B25" s="207"/>
      <c r="C25" s="252" t="s">
        <v>1135</v>
      </c>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7"/>
      <c r="AL25" s="16"/>
      <c r="AM25" s="14"/>
      <c r="AN25" s="14"/>
      <c r="AO25" s="14"/>
      <c r="AP25" s="14"/>
      <c r="AQ25" s="14"/>
    </row>
    <row r="26" spans="1:43" ht="55.5" customHeight="1">
      <c r="A26" s="205">
        <v>4</v>
      </c>
      <c r="B26" s="207"/>
      <c r="C26" s="253" t="s">
        <v>1136</v>
      </c>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7"/>
      <c r="AL26" s="16"/>
      <c r="AM26" s="14"/>
      <c r="AN26" s="14"/>
      <c r="AO26" s="14"/>
      <c r="AP26" s="14"/>
      <c r="AQ26" s="14"/>
    </row>
    <row r="27" spans="1:43" ht="17.25" customHeight="1">
      <c r="A27" s="19"/>
      <c r="B27" s="19"/>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16"/>
      <c r="AM27" s="14"/>
      <c r="AN27" s="14"/>
      <c r="AO27" s="14"/>
      <c r="AP27" s="14"/>
      <c r="AQ27" s="14"/>
    </row>
    <row r="28" spans="1:43" ht="57" customHeight="1">
      <c r="A28" s="19"/>
      <c r="B28" s="19"/>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16"/>
      <c r="AM28" s="14"/>
      <c r="AN28" s="14"/>
      <c r="AO28" s="14"/>
      <c r="AP28" s="14"/>
      <c r="AQ28" s="14"/>
    </row>
    <row r="29" spans="1:43" ht="33.75" customHeight="1">
      <c r="A29" s="254" t="s">
        <v>188</v>
      </c>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14"/>
      <c r="AM29" s="14"/>
      <c r="AN29" s="14"/>
      <c r="AO29" s="14"/>
      <c r="AP29" s="14"/>
      <c r="AQ29" s="14"/>
    </row>
    <row r="30" spans="1:43" ht="52.5" customHeight="1">
      <c r="A30" s="240" t="s">
        <v>190</v>
      </c>
      <c r="B30" s="206"/>
      <c r="C30" s="206"/>
      <c r="D30" s="206"/>
      <c r="E30" s="206"/>
      <c r="F30" s="206"/>
      <c r="G30" s="207"/>
      <c r="H30" s="240" t="s">
        <v>192</v>
      </c>
      <c r="I30" s="206"/>
      <c r="J30" s="206"/>
      <c r="K30" s="206"/>
      <c r="L30" s="206"/>
      <c r="M30" s="206"/>
      <c r="N30" s="207"/>
      <c r="O30" s="240" t="s">
        <v>193</v>
      </c>
      <c r="P30" s="206"/>
      <c r="Q30" s="206"/>
      <c r="R30" s="206"/>
      <c r="S30" s="206"/>
      <c r="T30" s="207"/>
      <c r="U30" s="255" t="s">
        <v>194</v>
      </c>
      <c r="V30" s="206"/>
      <c r="W30" s="206"/>
      <c r="X30" s="206"/>
      <c r="Y30" s="206"/>
      <c r="Z30" s="207"/>
      <c r="AA30" s="240" t="s">
        <v>195</v>
      </c>
      <c r="AB30" s="206"/>
      <c r="AC30" s="206"/>
      <c r="AD30" s="206"/>
      <c r="AE30" s="206"/>
      <c r="AF30" s="207"/>
      <c r="AG30" s="240" t="s">
        <v>196</v>
      </c>
      <c r="AH30" s="206"/>
      <c r="AI30" s="206"/>
      <c r="AJ30" s="206"/>
      <c r="AK30" s="207"/>
      <c r="AL30" s="14"/>
      <c r="AM30" s="14"/>
      <c r="AN30" s="14"/>
      <c r="AO30" s="14"/>
      <c r="AP30" s="14"/>
      <c r="AQ30" s="14"/>
    </row>
    <row r="31" spans="1:43" ht="26.25" customHeight="1">
      <c r="A31" s="220" t="s">
        <v>197</v>
      </c>
      <c r="B31" s="206"/>
      <c r="C31" s="206"/>
      <c r="D31" s="206"/>
      <c r="E31" s="206"/>
      <c r="F31" s="206"/>
      <c r="G31" s="207"/>
      <c r="H31" s="219">
        <v>7</v>
      </c>
      <c r="I31" s="206"/>
      <c r="J31" s="206"/>
      <c r="K31" s="206"/>
      <c r="L31" s="206"/>
      <c r="M31" s="206"/>
      <c r="N31" s="207"/>
      <c r="O31" s="219" t="s">
        <v>588</v>
      </c>
      <c r="P31" s="206"/>
      <c r="Q31" s="206"/>
      <c r="R31" s="206"/>
      <c r="S31" s="206"/>
      <c r="T31" s="207"/>
      <c r="U31" s="219" t="s">
        <v>588</v>
      </c>
      <c r="V31" s="206"/>
      <c r="W31" s="206"/>
      <c r="X31" s="206"/>
      <c r="Y31" s="206"/>
      <c r="Z31" s="207"/>
      <c r="AA31" s="219" t="s">
        <v>588</v>
      </c>
      <c r="AB31" s="206"/>
      <c r="AC31" s="206"/>
      <c r="AD31" s="206"/>
      <c r="AE31" s="206"/>
      <c r="AF31" s="207"/>
      <c r="AG31" s="219" t="s">
        <v>588</v>
      </c>
      <c r="AH31" s="206"/>
      <c r="AI31" s="206"/>
      <c r="AJ31" s="206"/>
      <c r="AK31" s="207"/>
      <c r="AL31" s="14"/>
      <c r="AM31" s="14"/>
      <c r="AN31" s="14"/>
      <c r="AO31" s="14"/>
      <c r="AP31" s="14"/>
      <c r="AQ31" s="14"/>
    </row>
    <row r="32" spans="1:43" ht="56.25" customHeight="1">
      <c r="A32" s="220" t="s">
        <v>202</v>
      </c>
      <c r="B32" s="206"/>
      <c r="C32" s="206"/>
      <c r="D32" s="206"/>
      <c r="E32" s="206"/>
      <c r="F32" s="206"/>
      <c r="G32" s="207"/>
      <c r="H32" s="219" t="s">
        <v>588</v>
      </c>
      <c r="I32" s="206"/>
      <c r="J32" s="206"/>
      <c r="K32" s="206"/>
      <c r="L32" s="206"/>
      <c r="M32" s="206"/>
      <c r="N32" s="207"/>
      <c r="O32" s="219" t="s">
        <v>588</v>
      </c>
      <c r="P32" s="206"/>
      <c r="Q32" s="206"/>
      <c r="R32" s="206"/>
      <c r="S32" s="206"/>
      <c r="T32" s="207"/>
      <c r="U32" s="219" t="s">
        <v>588</v>
      </c>
      <c r="V32" s="206"/>
      <c r="W32" s="206"/>
      <c r="X32" s="206"/>
      <c r="Y32" s="206"/>
      <c r="Z32" s="207"/>
      <c r="AA32" s="219" t="s">
        <v>588</v>
      </c>
      <c r="AB32" s="206"/>
      <c r="AC32" s="206"/>
      <c r="AD32" s="206"/>
      <c r="AE32" s="206"/>
      <c r="AF32" s="207"/>
      <c r="AG32" s="219" t="s">
        <v>588</v>
      </c>
      <c r="AH32" s="206"/>
      <c r="AI32" s="206"/>
      <c r="AJ32" s="206"/>
      <c r="AK32" s="207"/>
      <c r="AL32" s="14"/>
      <c r="AM32" s="14"/>
      <c r="AN32" s="14"/>
      <c r="AO32" s="14"/>
      <c r="AP32" s="14"/>
      <c r="AQ32" s="14"/>
    </row>
    <row r="33" spans="1:43" ht="74.25" customHeight="1">
      <c r="A33" s="220" t="s">
        <v>206</v>
      </c>
      <c r="B33" s="206"/>
      <c r="C33" s="206"/>
      <c r="D33" s="206"/>
      <c r="E33" s="206"/>
      <c r="F33" s="206"/>
      <c r="G33" s="207"/>
      <c r="H33" s="219" t="s">
        <v>588</v>
      </c>
      <c r="I33" s="206"/>
      <c r="J33" s="206"/>
      <c r="K33" s="206"/>
      <c r="L33" s="206"/>
      <c r="M33" s="206"/>
      <c r="N33" s="207"/>
      <c r="O33" s="219" t="s">
        <v>588</v>
      </c>
      <c r="P33" s="206"/>
      <c r="Q33" s="206"/>
      <c r="R33" s="206"/>
      <c r="S33" s="206"/>
      <c r="T33" s="207"/>
      <c r="U33" s="219" t="s">
        <v>588</v>
      </c>
      <c r="V33" s="206"/>
      <c r="W33" s="206"/>
      <c r="X33" s="206"/>
      <c r="Y33" s="206"/>
      <c r="Z33" s="207"/>
      <c r="AA33" s="219" t="s">
        <v>588</v>
      </c>
      <c r="AB33" s="206"/>
      <c r="AC33" s="206"/>
      <c r="AD33" s="206"/>
      <c r="AE33" s="206"/>
      <c r="AF33" s="207"/>
      <c r="AG33" s="219" t="s">
        <v>588</v>
      </c>
      <c r="AH33" s="206"/>
      <c r="AI33" s="206"/>
      <c r="AJ33" s="206"/>
      <c r="AK33" s="207"/>
      <c r="AL33" s="14"/>
      <c r="AM33" s="14"/>
      <c r="AN33" s="14"/>
      <c r="AO33" s="14"/>
      <c r="AP33" s="14"/>
      <c r="AQ33" s="14"/>
    </row>
    <row r="34" spans="1:43" ht="26.25" customHeight="1">
      <c r="A34" s="220" t="s">
        <v>207</v>
      </c>
      <c r="B34" s="206"/>
      <c r="C34" s="206"/>
      <c r="D34" s="206"/>
      <c r="E34" s="206"/>
      <c r="F34" s="206"/>
      <c r="G34" s="207"/>
      <c r="H34" s="219" t="s">
        <v>588</v>
      </c>
      <c r="I34" s="206"/>
      <c r="J34" s="206"/>
      <c r="K34" s="206"/>
      <c r="L34" s="206"/>
      <c r="M34" s="206"/>
      <c r="N34" s="207"/>
      <c r="O34" s="219" t="s">
        <v>588</v>
      </c>
      <c r="P34" s="206"/>
      <c r="Q34" s="206"/>
      <c r="R34" s="206"/>
      <c r="S34" s="206"/>
      <c r="T34" s="207"/>
      <c r="U34" s="219" t="s">
        <v>588</v>
      </c>
      <c r="V34" s="206"/>
      <c r="W34" s="206"/>
      <c r="X34" s="206"/>
      <c r="Y34" s="206"/>
      <c r="Z34" s="207"/>
      <c r="AA34" s="219" t="s">
        <v>588</v>
      </c>
      <c r="AB34" s="206"/>
      <c r="AC34" s="206"/>
      <c r="AD34" s="206"/>
      <c r="AE34" s="206"/>
      <c r="AF34" s="207"/>
      <c r="AG34" s="219" t="s">
        <v>588</v>
      </c>
      <c r="AH34" s="206"/>
      <c r="AI34" s="206"/>
      <c r="AJ34" s="206"/>
      <c r="AK34" s="207"/>
      <c r="AL34" s="14"/>
      <c r="AM34" s="14"/>
      <c r="AN34" s="14"/>
      <c r="AO34" s="14"/>
      <c r="AP34" s="14"/>
      <c r="AQ34" s="14"/>
    </row>
    <row r="35" spans="1:43" ht="27.75" customHeight="1">
      <c r="A35" s="220" t="s">
        <v>208</v>
      </c>
      <c r="B35" s="206"/>
      <c r="C35" s="206"/>
      <c r="D35" s="206"/>
      <c r="E35" s="206"/>
      <c r="F35" s="206"/>
      <c r="G35" s="207"/>
      <c r="H35" s="219" t="s">
        <v>588</v>
      </c>
      <c r="I35" s="206"/>
      <c r="J35" s="206"/>
      <c r="K35" s="206"/>
      <c r="L35" s="206"/>
      <c r="M35" s="206"/>
      <c r="N35" s="207"/>
      <c r="O35" s="219" t="s">
        <v>588</v>
      </c>
      <c r="P35" s="206"/>
      <c r="Q35" s="206"/>
      <c r="R35" s="206"/>
      <c r="S35" s="206"/>
      <c r="T35" s="207"/>
      <c r="U35" s="219" t="s">
        <v>588</v>
      </c>
      <c r="V35" s="206"/>
      <c r="W35" s="206"/>
      <c r="X35" s="206"/>
      <c r="Y35" s="206"/>
      <c r="Z35" s="207"/>
      <c r="AA35" s="219" t="s">
        <v>588</v>
      </c>
      <c r="AB35" s="206"/>
      <c r="AC35" s="206"/>
      <c r="AD35" s="206"/>
      <c r="AE35" s="206"/>
      <c r="AF35" s="207"/>
      <c r="AG35" s="219" t="s">
        <v>588</v>
      </c>
      <c r="AH35" s="206"/>
      <c r="AI35" s="206"/>
      <c r="AJ35" s="206"/>
      <c r="AK35" s="207"/>
      <c r="AL35" s="14"/>
      <c r="AM35" s="14"/>
      <c r="AN35" s="14"/>
      <c r="AO35" s="14"/>
      <c r="AP35" s="14"/>
      <c r="AQ35" s="14"/>
    </row>
    <row r="36" spans="1:43" ht="43.5" customHeight="1">
      <c r="A36" s="220" t="s">
        <v>209</v>
      </c>
      <c r="B36" s="206"/>
      <c r="C36" s="206"/>
      <c r="D36" s="206"/>
      <c r="E36" s="206"/>
      <c r="F36" s="206"/>
      <c r="G36" s="207"/>
      <c r="H36" s="219" t="s">
        <v>588</v>
      </c>
      <c r="I36" s="206"/>
      <c r="J36" s="206"/>
      <c r="K36" s="206"/>
      <c r="L36" s="206"/>
      <c r="M36" s="206"/>
      <c r="N36" s="207"/>
      <c r="O36" s="219" t="s">
        <v>588</v>
      </c>
      <c r="P36" s="206"/>
      <c r="Q36" s="206"/>
      <c r="R36" s="206"/>
      <c r="S36" s="206"/>
      <c r="T36" s="207"/>
      <c r="U36" s="219" t="s">
        <v>588</v>
      </c>
      <c r="V36" s="206"/>
      <c r="W36" s="206"/>
      <c r="X36" s="206"/>
      <c r="Y36" s="206"/>
      <c r="Z36" s="207"/>
      <c r="AA36" s="219" t="s">
        <v>588</v>
      </c>
      <c r="AB36" s="206"/>
      <c r="AC36" s="206"/>
      <c r="AD36" s="206"/>
      <c r="AE36" s="206"/>
      <c r="AF36" s="207"/>
      <c r="AG36" s="219" t="s">
        <v>588</v>
      </c>
      <c r="AH36" s="206"/>
      <c r="AI36" s="206"/>
      <c r="AJ36" s="206"/>
      <c r="AK36" s="207"/>
      <c r="AL36" s="14"/>
      <c r="AM36" s="14"/>
      <c r="AN36" s="14"/>
      <c r="AO36" s="14"/>
      <c r="AP36" s="14"/>
      <c r="AQ36" s="14"/>
    </row>
    <row r="37" spans="1:43" ht="17.25" customHeight="1">
      <c r="A37" s="220" t="s">
        <v>210</v>
      </c>
      <c r="B37" s="206"/>
      <c r="C37" s="206"/>
      <c r="D37" s="206"/>
      <c r="E37" s="206"/>
      <c r="F37" s="206"/>
      <c r="G37" s="207"/>
      <c r="H37" s="219" t="s">
        <v>588</v>
      </c>
      <c r="I37" s="206"/>
      <c r="J37" s="206"/>
      <c r="K37" s="206"/>
      <c r="L37" s="206"/>
      <c r="M37" s="206"/>
      <c r="N37" s="207"/>
      <c r="O37" s="219" t="s">
        <v>588</v>
      </c>
      <c r="P37" s="206"/>
      <c r="Q37" s="206"/>
      <c r="R37" s="206"/>
      <c r="S37" s="206"/>
      <c r="T37" s="207"/>
      <c r="U37" s="219" t="s">
        <v>588</v>
      </c>
      <c r="V37" s="206"/>
      <c r="W37" s="206"/>
      <c r="X37" s="206"/>
      <c r="Y37" s="206"/>
      <c r="Z37" s="207"/>
      <c r="AA37" s="219" t="s">
        <v>588</v>
      </c>
      <c r="AB37" s="206"/>
      <c r="AC37" s="206"/>
      <c r="AD37" s="206"/>
      <c r="AE37" s="206"/>
      <c r="AF37" s="207"/>
      <c r="AG37" s="219" t="s">
        <v>588</v>
      </c>
      <c r="AH37" s="206"/>
      <c r="AI37" s="206"/>
      <c r="AJ37" s="206"/>
      <c r="AK37" s="207"/>
      <c r="AL37" s="14"/>
      <c r="AM37" s="14"/>
      <c r="AN37" s="14"/>
      <c r="AO37" s="14"/>
      <c r="AP37" s="14"/>
      <c r="AQ37" s="14"/>
    </row>
    <row r="38" spans="1:43" ht="19.5" customHeight="1">
      <c r="A38" s="220" t="s">
        <v>211</v>
      </c>
      <c r="B38" s="206"/>
      <c r="C38" s="206"/>
      <c r="D38" s="206"/>
      <c r="E38" s="206"/>
      <c r="F38" s="206"/>
      <c r="G38" s="207"/>
      <c r="H38" s="219" t="s">
        <v>588</v>
      </c>
      <c r="I38" s="206"/>
      <c r="J38" s="206"/>
      <c r="K38" s="206"/>
      <c r="L38" s="206"/>
      <c r="M38" s="206"/>
      <c r="N38" s="207"/>
      <c r="O38" s="219" t="s">
        <v>588</v>
      </c>
      <c r="P38" s="206"/>
      <c r="Q38" s="206"/>
      <c r="R38" s="206"/>
      <c r="S38" s="206"/>
      <c r="T38" s="207"/>
      <c r="U38" s="219" t="s">
        <v>588</v>
      </c>
      <c r="V38" s="206"/>
      <c r="W38" s="206"/>
      <c r="X38" s="206"/>
      <c r="Y38" s="206"/>
      <c r="Z38" s="207"/>
      <c r="AA38" s="219" t="s">
        <v>588</v>
      </c>
      <c r="AB38" s="206"/>
      <c r="AC38" s="206"/>
      <c r="AD38" s="206"/>
      <c r="AE38" s="206"/>
      <c r="AF38" s="207"/>
      <c r="AG38" s="219" t="s">
        <v>588</v>
      </c>
      <c r="AH38" s="206"/>
      <c r="AI38" s="206"/>
      <c r="AJ38" s="206"/>
      <c r="AK38" s="207"/>
      <c r="AL38" s="14"/>
      <c r="AM38" s="14"/>
      <c r="AN38" s="14"/>
      <c r="AO38" s="14"/>
      <c r="AP38" s="14"/>
      <c r="AQ38" s="14"/>
    </row>
    <row r="39" spans="1:43" ht="17.25" customHeight="1">
      <c r="A39" s="220" t="s">
        <v>212</v>
      </c>
      <c r="B39" s="206"/>
      <c r="C39" s="206"/>
      <c r="D39" s="206"/>
      <c r="E39" s="206"/>
      <c r="F39" s="206"/>
      <c r="G39" s="207"/>
      <c r="H39" s="219" t="s">
        <v>588</v>
      </c>
      <c r="I39" s="206"/>
      <c r="J39" s="206"/>
      <c r="K39" s="206"/>
      <c r="L39" s="206"/>
      <c r="M39" s="206"/>
      <c r="N39" s="207"/>
      <c r="O39" s="219" t="s">
        <v>588</v>
      </c>
      <c r="P39" s="206"/>
      <c r="Q39" s="206"/>
      <c r="R39" s="206"/>
      <c r="S39" s="206"/>
      <c r="T39" s="207"/>
      <c r="U39" s="219" t="s">
        <v>588</v>
      </c>
      <c r="V39" s="206"/>
      <c r="W39" s="206"/>
      <c r="X39" s="206"/>
      <c r="Y39" s="206"/>
      <c r="Z39" s="207"/>
      <c r="AA39" s="219" t="s">
        <v>588</v>
      </c>
      <c r="AB39" s="206"/>
      <c r="AC39" s="206"/>
      <c r="AD39" s="206"/>
      <c r="AE39" s="206"/>
      <c r="AF39" s="207"/>
      <c r="AG39" s="219" t="s">
        <v>588</v>
      </c>
      <c r="AH39" s="206"/>
      <c r="AI39" s="206"/>
      <c r="AJ39" s="206"/>
      <c r="AK39" s="207"/>
      <c r="AL39" s="14"/>
      <c r="AM39" s="14"/>
      <c r="AN39" s="14"/>
      <c r="AO39" s="14"/>
      <c r="AP39" s="14"/>
      <c r="AQ39" s="14"/>
    </row>
    <row r="40" spans="1:43" ht="38.25" customHeight="1">
      <c r="A40" s="220" t="s">
        <v>215</v>
      </c>
      <c r="B40" s="206"/>
      <c r="C40" s="206"/>
      <c r="D40" s="206"/>
      <c r="E40" s="206"/>
      <c r="F40" s="206"/>
      <c r="G40" s="207"/>
      <c r="H40" s="219" t="s">
        <v>588</v>
      </c>
      <c r="I40" s="206"/>
      <c r="J40" s="206"/>
      <c r="K40" s="206"/>
      <c r="L40" s="206"/>
      <c r="M40" s="206"/>
      <c r="N40" s="207"/>
      <c r="O40" s="219" t="s">
        <v>588</v>
      </c>
      <c r="P40" s="206"/>
      <c r="Q40" s="206"/>
      <c r="R40" s="206"/>
      <c r="S40" s="206"/>
      <c r="T40" s="207"/>
      <c r="U40" s="219" t="s">
        <v>588</v>
      </c>
      <c r="V40" s="206"/>
      <c r="W40" s="206"/>
      <c r="X40" s="206"/>
      <c r="Y40" s="206"/>
      <c r="Z40" s="207"/>
      <c r="AA40" s="219" t="s">
        <v>588</v>
      </c>
      <c r="AB40" s="206"/>
      <c r="AC40" s="206"/>
      <c r="AD40" s="206"/>
      <c r="AE40" s="206"/>
      <c r="AF40" s="207"/>
      <c r="AG40" s="219" t="s">
        <v>588</v>
      </c>
      <c r="AH40" s="206"/>
      <c r="AI40" s="206"/>
      <c r="AJ40" s="206"/>
      <c r="AK40" s="207"/>
      <c r="AL40" s="14"/>
      <c r="AM40" s="14"/>
      <c r="AN40" s="14"/>
      <c r="AO40" s="14"/>
      <c r="AP40" s="14"/>
      <c r="AQ40" s="14"/>
    </row>
    <row r="41" spans="1:43" ht="28.5" customHeight="1">
      <c r="A41" s="220" t="s">
        <v>220</v>
      </c>
      <c r="B41" s="206"/>
      <c r="C41" s="206"/>
      <c r="D41" s="206"/>
      <c r="E41" s="206"/>
      <c r="F41" s="206"/>
      <c r="G41" s="207"/>
      <c r="H41" s="219" t="s">
        <v>588</v>
      </c>
      <c r="I41" s="206"/>
      <c r="J41" s="206"/>
      <c r="K41" s="206"/>
      <c r="L41" s="206"/>
      <c r="M41" s="206"/>
      <c r="N41" s="207"/>
      <c r="O41" s="219" t="s">
        <v>588</v>
      </c>
      <c r="P41" s="206"/>
      <c r="Q41" s="206"/>
      <c r="R41" s="206"/>
      <c r="S41" s="206"/>
      <c r="T41" s="207"/>
      <c r="U41" s="219" t="s">
        <v>588</v>
      </c>
      <c r="V41" s="206"/>
      <c r="W41" s="206"/>
      <c r="X41" s="206"/>
      <c r="Y41" s="206"/>
      <c r="Z41" s="207"/>
      <c r="AA41" s="219" t="s">
        <v>588</v>
      </c>
      <c r="AB41" s="206"/>
      <c r="AC41" s="206"/>
      <c r="AD41" s="206"/>
      <c r="AE41" s="206"/>
      <c r="AF41" s="207"/>
      <c r="AG41" s="219" t="s">
        <v>588</v>
      </c>
      <c r="AH41" s="206"/>
      <c r="AI41" s="206"/>
      <c r="AJ41" s="206"/>
      <c r="AK41" s="207"/>
      <c r="AL41" s="14"/>
      <c r="AM41" s="14"/>
      <c r="AN41" s="14"/>
      <c r="AO41" s="14"/>
      <c r="AP41" s="14"/>
      <c r="AQ41" s="14"/>
    </row>
    <row r="42" spans="1:43" ht="50.25" customHeight="1">
      <c r="A42" s="226" t="s">
        <v>228</v>
      </c>
      <c r="B42" s="206"/>
      <c r="C42" s="206"/>
      <c r="D42" s="206"/>
      <c r="E42" s="206"/>
      <c r="F42" s="206"/>
      <c r="G42" s="207"/>
      <c r="H42" s="219" t="s">
        <v>588</v>
      </c>
      <c r="I42" s="206"/>
      <c r="J42" s="206"/>
      <c r="K42" s="206"/>
      <c r="L42" s="206"/>
      <c r="M42" s="206"/>
      <c r="N42" s="207"/>
      <c r="O42" s="219" t="s">
        <v>588</v>
      </c>
      <c r="P42" s="206"/>
      <c r="Q42" s="206"/>
      <c r="R42" s="206"/>
      <c r="S42" s="206"/>
      <c r="T42" s="207"/>
      <c r="U42" s="219" t="s">
        <v>588</v>
      </c>
      <c r="V42" s="206"/>
      <c r="W42" s="206"/>
      <c r="X42" s="206"/>
      <c r="Y42" s="206"/>
      <c r="Z42" s="207"/>
      <c r="AA42" s="219" t="s">
        <v>588</v>
      </c>
      <c r="AB42" s="206"/>
      <c r="AC42" s="206"/>
      <c r="AD42" s="206"/>
      <c r="AE42" s="206"/>
      <c r="AF42" s="207"/>
      <c r="AG42" s="219" t="s">
        <v>588</v>
      </c>
      <c r="AH42" s="206"/>
      <c r="AI42" s="206"/>
      <c r="AJ42" s="206"/>
      <c r="AK42" s="207"/>
      <c r="AL42" s="14"/>
      <c r="AM42" s="14"/>
      <c r="AN42" s="14"/>
      <c r="AO42" s="14"/>
      <c r="AP42" s="14"/>
      <c r="AQ42" s="14"/>
    </row>
    <row r="43" spans="1:43" ht="28.5" customHeight="1">
      <c r="A43" s="220" t="s">
        <v>230</v>
      </c>
      <c r="B43" s="206"/>
      <c r="C43" s="206"/>
      <c r="D43" s="206"/>
      <c r="E43" s="206"/>
      <c r="F43" s="206"/>
      <c r="G43" s="207"/>
      <c r="H43" s="219" t="s">
        <v>588</v>
      </c>
      <c r="I43" s="206"/>
      <c r="J43" s="206"/>
      <c r="K43" s="206"/>
      <c r="L43" s="206"/>
      <c r="M43" s="206"/>
      <c r="N43" s="207"/>
      <c r="O43" s="219" t="s">
        <v>588</v>
      </c>
      <c r="P43" s="206"/>
      <c r="Q43" s="206"/>
      <c r="R43" s="206"/>
      <c r="S43" s="206"/>
      <c r="T43" s="207"/>
      <c r="U43" s="219" t="s">
        <v>588</v>
      </c>
      <c r="V43" s="206"/>
      <c r="W43" s="206"/>
      <c r="X43" s="206"/>
      <c r="Y43" s="206"/>
      <c r="Z43" s="207"/>
      <c r="AA43" s="219" t="s">
        <v>588</v>
      </c>
      <c r="AB43" s="206"/>
      <c r="AC43" s="206"/>
      <c r="AD43" s="206"/>
      <c r="AE43" s="206"/>
      <c r="AF43" s="207"/>
      <c r="AG43" s="219" t="s">
        <v>588</v>
      </c>
      <c r="AH43" s="206"/>
      <c r="AI43" s="206"/>
      <c r="AJ43" s="206"/>
      <c r="AK43" s="207"/>
      <c r="AL43" s="14"/>
      <c r="AM43" s="14"/>
      <c r="AN43" s="14"/>
      <c r="AO43" s="14"/>
      <c r="AP43" s="14"/>
      <c r="AQ43" s="14"/>
    </row>
    <row r="44" spans="1:43" ht="32.25" customHeight="1">
      <c r="A44" s="220" t="s">
        <v>232</v>
      </c>
      <c r="B44" s="206"/>
      <c r="C44" s="206"/>
      <c r="D44" s="206"/>
      <c r="E44" s="206"/>
      <c r="F44" s="206"/>
      <c r="G44" s="207"/>
      <c r="H44" s="219" t="s">
        <v>588</v>
      </c>
      <c r="I44" s="206"/>
      <c r="J44" s="206"/>
      <c r="K44" s="206"/>
      <c r="L44" s="206"/>
      <c r="M44" s="206"/>
      <c r="N44" s="207"/>
      <c r="O44" s="219" t="s">
        <v>588</v>
      </c>
      <c r="P44" s="206"/>
      <c r="Q44" s="206"/>
      <c r="R44" s="206"/>
      <c r="S44" s="206"/>
      <c r="T44" s="207"/>
      <c r="U44" s="219" t="s">
        <v>588</v>
      </c>
      <c r="V44" s="206"/>
      <c r="W44" s="206"/>
      <c r="X44" s="206"/>
      <c r="Y44" s="206"/>
      <c r="Z44" s="207"/>
      <c r="AA44" s="219" t="s">
        <v>588</v>
      </c>
      <c r="AB44" s="206"/>
      <c r="AC44" s="206"/>
      <c r="AD44" s="206"/>
      <c r="AE44" s="206"/>
      <c r="AF44" s="207"/>
      <c r="AG44" s="219" t="s">
        <v>588</v>
      </c>
      <c r="AH44" s="206"/>
      <c r="AI44" s="206"/>
      <c r="AJ44" s="206"/>
      <c r="AK44" s="207"/>
      <c r="AL44" s="14"/>
      <c r="AM44" s="14"/>
      <c r="AN44" s="14"/>
      <c r="AO44" s="14"/>
      <c r="AP44" s="14"/>
      <c r="AQ44" s="14"/>
    </row>
    <row r="45" spans="1:43" ht="35.25" customHeight="1">
      <c r="A45" s="220" t="s">
        <v>234</v>
      </c>
      <c r="B45" s="206"/>
      <c r="C45" s="206"/>
      <c r="D45" s="206"/>
      <c r="E45" s="206"/>
      <c r="F45" s="206"/>
      <c r="G45" s="207"/>
      <c r="H45" s="219" t="s">
        <v>588</v>
      </c>
      <c r="I45" s="206"/>
      <c r="J45" s="206"/>
      <c r="K45" s="206"/>
      <c r="L45" s="206"/>
      <c r="M45" s="206"/>
      <c r="N45" s="207"/>
      <c r="O45" s="219" t="s">
        <v>588</v>
      </c>
      <c r="P45" s="206"/>
      <c r="Q45" s="206"/>
      <c r="R45" s="206"/>
      <c r="S45" s="206"/>
      <c r="T45" s="207"/>
      <c r="U45" s="219" t="s">
        <v>588</v>
      </c>
      <c r="V45" s="206"/>
      <c r="W45" s="206"/>
      <c r="X45" s="206"/>
      <c r="Y45" s="206"/>
      <c r="Z45" s="207"/>
      <c r="AA45" s="219" t="s">
        <v>588</v>
      </c>
      <c r="AB45" s="206"/>
      <c r="AC45" s="206"/>
      <c r="AD45" s="206"/>
      <c r="AE45" s="206"/>
      <c r="AF45" s="207"/>
      <c r="AG45" s="219" t="s">
        <v>588</v>
      </c>
      <c r="AH45" s="206"/>
      <c r="AI45" s="206"/>
      <c r="AJ45" s="206"/>
      <c r="AK45" s="207"/>
      <c r="AL45" s="14"/>
      <c r="AM45" s="14"/>
      <c r="AN45" s="14"/>
      <c r="AO45" s="14"/>
      <c r="AP45" s="14"/>
      <c r="AQ45" s="14"/>
    </row>
    <row r="46" spans="1:43" ht="3"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row>
    <row r="47" spans="1:43" ht="12" hidden="1"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row>
    <row r="48" spans="1:43" ht="12.75" hidden="1"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row>
    <row r="49" spans="1:43" ht="1.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row>
    <row r="50" spans="1:43" ht="32.25" customHeight="1">
      <c r="A50" s="224" t="s">
        <v>236</v>
      </c>
      <c r="B50" s="225"/>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14"/>
      <c r="AO50" s="14"/>
      <c r="AP50" s="14"/>
      <c r="AQ50" s="14"/>
    </row>
    <row r="51" spans="1:43" ht="63" customHeight="1">
      <c r="A51" s="205" t="s">
        <v>240</v>
      </c>
      <c r="B51" s="206"/>
      <c r="C51" s="206"/>
      <c r="D51" s="206"/>
      <c r="E51" s="206"/>
      <c r="F51" s="206"/>
      <c r="G51" s="207"/>
      <c r="H51" s="205" t="s">
        <v>152</v>
      </c>
      <c r="I51" s="206"/>
      <c r="J51" s="206"/>
      <c r="K51" s="206"/>
      <c r="L51" s="206"/>
      <c r="M51" s="206"/>
      <c r="N51" s="207"/>
      <c r="O51" s="205" t="s">
        <v>242</v>
      </c>
      <c r="P51" s="206"/>
      <c r="Q51" s="206"/>
      <c r="R51" s="206"/>
      <c r="S51" s="206"/>
      <c r="T51" s="206"/>
      <c r="U51" s="206"/>
      <c r="V51" s="207"/>
      <c r="W51" s="205" t="s">
        <v>244</v>
      </c>
      <c r="X51" s="206"/>
      <c r="Y51" s="206"/>
      <c r="Z51" s="206"/>
      <c r="AA51" s="206"/>
      <c r="AB51" s="206"/>
      <c r="AC51" s="206"/>
      <c r="AD51" s="207"/>
      <c r="AE51" s="205" t="s">
        <v>245</v>
      </c>
      <c r="AF51" s="206"/>
      <c r="AG51" s="206"/>
      <c r="AH51" s="206"/>
      <c r="AI51" s="206"/>
      <c r="AJ51" s="206"/>
      <c r="AK51" s="206"/>
      <c r="AL51" s="207"/>
      <c r="AM51" s="19"/>
      <c r="AN51" s="19"/>
      <c r="AO51" s="19"/>
      <c r="AP51" s="19"/>
      <c r="AQ51" s="19"/>
    </row>
    <row r="52" spans="1:43" s="128" customFormat="1" ht="51.75" customHeight="1">
      <c r="A52" s="199" t="s">
        <v>603</v>
      </c>
      <c r="B52" s="200"/>
      <c r="C52" s="200"/>
      <c r="D52" s="200"/>
      <c r="E52" s="200"/>
      <c r="F52" s="200"/>
      <c r="G52" s="201"/>
      <c r="H52" s="199">
        <v>21726149</v>
      </c>
      <c r="I52" s="200"/>
      <c r="J52" s="200"/>
      <c r="K52" s="200"/>
      <c r="L52" s="200"/>
      <c r="M52" s="200"/>
      <c r="N52" s="201"/>
      <c r="O52" s="199" t="s">
        <v>604</v>
      </c>
      <c r="P52" s="200"/>
      <c r="Q52" s="200"/>
      <c r="R52" s="200"/>
      <c r="S52" s="200"/>
      <c r="T52" s="200"/>
      <c r="U52" s="200"/>
      <c r="V52" s="201"/>
      <c r="W52" s="199" t="s">
        <v>588</v>
      </c>
      <c r="X52" s="200"/>
      <c r="Y52" s="200"/>
      <c r="Z52" s="200"/>
      <c r="AA52" s="200"/>
      <c r="AB52" s="200"/>
      <c r="AC52" s="200"/>
      <c r="AD52" s="201"/>
      <c r="AE52" s="199" t="s">
        <v>1116</v>
      </c>
      <c r="AF52" s="200"/>
      <c r="AG52" s="200"/>
      <c r="AH52" s="200"/>
      <c r="AI52" s="200"/>
      <c r="AJ52" s="200"/>
      <c r="AK52" s="200"/>
      <c r="AL52" s="201"/>
      <c r="AM52" s="127"/>
      <c r="AN52" s="127"/>
      <c r="AO52" s="127"/>
      <c r="AP52" s="127"/>
      <c r="AQ52" s="127"/>
    </row>
    <row r="53" spans="1:43" s="130" customFormat="1" ht="56.25" customHeight="1">
      <c r="A53" s="196" t="s">
        <v>605</v>
      </c>
      <c r="B53" s="197"/>
      <c r="C53" s="197"/>
      <c r="D53" s="197"/>
      <c r="E53" s="197"/>
      <c r="F53" s="197"/>
      <c r="G53" s="198"/>
      <c r="H53" s="196">
        <v>33931592</v>
      </c>
      <c r="I53" s="197"/>
      <c r="J53" s="197"/>
      <c r="K53" s="197"/>
      <c r="L53" s="197"/>
      <c r="M53" s="197"/>
      <c r="N53" s="198"/>
      <c r="O53" s="196" t="s">
        <v>606</v>
      </c>
      <c r="P53" s="197"/>
      <c r="Q53" s="197"/>
      <c r="R53" s="197"/>
      <c r="S53" s="197"/>
      <c r="T53" s="197"/>
      <c r="U53" s="197"/>
      <c r="V53" s="198"/>
      <c r="W53" s="196" t="s">
        <v>588</v>
      </c>
      <c r="X53" s="197"/>
      <c r="Y53" s="197"/>
      <c r="Z53" s="197"/>
      <c r="AA53" s="197"/>
      <c r="AB53" s="197"/>
      <c r="AC53" s="197"/>
      <c r="AD53" s="198"/>
      <c r="AE53" s="196" t="s">
        <v>588</v>
      </c>
      <c r="AF53" s="197"/>
      <c r="AG53" s="197"/>
      <c r="AH53" s="197"/>
      <c r="AI53" s="197"/>
      <c r="AJ53" s="197"/>
      <c r="AK53" s="197"/>
      <c r="AL53" s="198"/>
      <c r="AM53" s="129"/>
      <c r="AN53" s="129"/>
      <c r="AO53" s="129"/>
      <c r="AP53" s="129"/>
      <c r="AQ53" s="129"/>
    </row>
    <row r="54" spans="1:43" s="130" customFormat="1" ht="48.75" customHeight="1">
      <c r="A54" s="196" t="s">
        <v>607</v>
      </c>
      <c r="B54" s="197"/>
      <c r="C54" s="197"/>
      <c r="D54" s="197"/>
      <c r="E54" s="197"/>
      <c r="F54" s="197"/>
      <c r="G54" s="198"/>
      <c r="H54" s="196">
        <v>33983221</v>
      </c>
      <c r="I54" s="197"/>
      <c r="J54" s="197"/>
      <c r="K54" s="197"/>
      <c r="L54" s="197"/>
      <c r="M54" s="197"/>
      <c r="N54" s="198"/>
      <c r="O54" s="196" t="s">
        <v>608</v>
      </c>
      <c r="P54" s="197"/>
      <c r="Q54" s="197"/>
      <c r="R54" s="197"/>
      <c r="S54" s="197"/>
      <c r="T54" s="197"/>
      <c r="U54" s="197"/>
      <c r="V54" s="198"/>
      <c r="W54" s="196" t="s">
        <v>588</v>
      </c>
      <c r="X54" s="197"/>
      <c r="Y54" s="197"/>
      <c r="Z54" s="197"/>
      <c r="AA54" s="197"/>
      <c r="AB54" s="197"/>
      <c r="AC54" s="197"/>
      <c r="AD54" s="198"/>
      <c r="AE54" s="196" t="s">
        <v>588</v>
      </c>
      <c r="AF54" s="197"/>
      <c r="AG54" s="197"/>
      <c r="AH54" s="197"/>
      <c r="AI54" s="197"/>
      <c r="AJ54" s="197"/>
      <c r="AK54" s="197"/>
      <c r="AL54" s="198"/>
      <c r="AM54" s="129"/>
      <c r="AN54" s="129"/>
      <c r="AO54" s="129"/>
      <c r="AP54" s="129"/>
      <c r="AQ54" s="129"/>
    </row>
    <row r="55" spans="1:43" s="130" customFormat="1" ht="40.5" customHeight="1">
      <c r="A55" s="196" t="s">
        <v>609</v>
      </c>
      <c r="B55" s="197"/>
      <c r="C55" s="197"/>
      <c r="D55" s="197"/>
      <c r="E55" s="197"/>
      <c r="F55" s="197"/>
      <c r="G55" s="198"/>
      <c r="H55" s="196">
        <v>37077236</v>
      </c>
      <c r="I55" s="197"/>
      <c r="J55" s="197"/>
      <c r="K55" s="197"/>
      <c r="L55" s="197"/>
      <c r="M55" s="197"/>
      <c r="N55" s="198"/>
      <c r="O55" s="196" t="s">
        <v>610</v>
      </c>
      <c r="P55" s="197"/>
      <c r="Q55" s="197"/>
      <c r="R55" s="197"/>
      <c r="S55" s="197"/>
      <c r="T55" s="197"/>
      <c r="U55" s="197"/>
      <c r="V55" s="198"/>
      <c r="W55" s="196" t="s">
        <v>588</v>
      </c>
      <c r="X55" s="197"/>
      <c r="Y55" s="197"/>
      <c r="Z55" s="197"/>
      <c r="AA55" s="197"/>
      <c r="AB55" s="197"/>
      <c r="AC55" s="197"/>
      <c r="AD55" s="198"/>
      <c r="AE55" s="196" t="s">
        <v>588</v>
      </c>
      <c r="AF55" s="197"/>
      <c r="AG55" s="197"/>
      <c r="AH55" s="197"/>
      <c r="AI55" s="197"/>
      <c r="AJ55" s="197"/>
      <c r="AK55" s="197"/>
      <c r="AL55" s="198"/>
      <c r="AM55" s="129"/>
      <c r="AN55" s="129"/>
      <c r="AO55" s="129"/>
      <c r="AP55" s="129"/>
      <c r="AQ55" s="129"/>
    </row>
    <row r="56" spans="1:43" s="130" customFormat="1" ht="51.75" customHeight="1">
      <c r="A56" s="196" t="s">
        <v>611</v>
      </c>
      <c r="B56" s="197"/>
      <c r="C56" s="197"/>
      <c r="D56" s="197"/>
      <c r="E56" s="197"/>
      <c r="F56" s="197"/>
      <c r="G56" s="198"/>
      <c r="H56" s="196">
        <v>33980519</v>
      </c>
      <c r="I56" s="197"/>
      <c r="J56" s="197"/>
      <c r="K56" s="197"/>
      <c r="L56" s="197"/>
      <c r="M56" s="197"/>
      <c r="N56" s="198"/>
      <c r="O56" s="196" t="s">
        <v>612</v>
      </c>
      <c r="P56" s="197"/>
      <c r="Q56" s="197"/>
      <c r="R56" s="197"/>
      <c r="S56" s="197"/>
      <c r="T56" s="197"/>
      <c r="U56" s="197"/>
      <c r="V56" s="198"/>
      <c r="W56" s="196" t="s">
        <v>588</v>
      </c>
      <c r="X56" s="197"/>
      <c r="Y56" s="197"/>
      <c r="Z56" s="197"/>
      <c r="AA56" s="197"/>
      <c r="AB56" s="197"/>
      <c r="AC56" s="197"/>
      <c r="AD56" s="198"/>
      <c r="AE56" s="196" t="s">
        <v>588</v>
      </c>
      <c r="AF56" s="197"/>
      <c r="AG56" s="197"/>
      <c r="AH56" s="197"/>
      <c r="AI56" s="197"/>
      <c r="AJ56" s="197"/>
      <c r="AK56" s="197"/>
      <c r="AL56" s="198"/>
      <c r="AM56" s="129"/>
      <c r="AN56" s="129"/>
      <c r="AO56" s="129"/>
      <c r="AP56" s="129"/>
      <c r="AQ56" s="129"/>
    </row>
    <row r="57" spans="1:43" s="130" customFormat="1" ht="51" customHeight="1">
      <c r="A57" s="196" t="s">
        <v>613</v>
      </c>
      <c r="B57" s="197"/>
      <c r="C57" s="197"/>
      <c r="D57" s="197"/>
      <c r="E57" s="197"/>
      <c r="F57" s="197"/>
      <c r="G57" s="198"/>
      <c r="H57" s="196">
        <v>33774999</v>
      </c>
      <c r="I57" s="197"/>
      <c r="J57" s="197"/>
      <c r="K57" s="197"/>
      <c r="L57" s="197"/>
      <c r="M57" s="197"/>
      <c r="N57" s="198"/>
      <c r="O57" s="196" t="s">
        <v>614</v>
      </c>
      <c r="P57" s="197"/>
      <c r="Q57" s="197"/>
      <c r="R57" s="197"/>
      <c r="S57" s="197"/>
      <c r="T57" s="197"/>
      <c r="U57" s="197"/>
      <c r="V57" s="198"/>
      <c r="W57" s="196" t="s">
        <v>588</v>
      </c>
      <c r="X57" s="197"/>
      <c r="Y57" s="197"/>
      <c r="Z57" s="197"/>
      <c r="AA57" s="197"/>
      <c r="AB57" s="197"/>
      <c r="AC57" s="197"/>
      <c r="AD57" s="198"/>
      <c r="AE57" s="196" t="s">
        <v>588</v>
      </c>
      <c r="AF57" s="197"/>
      <c r="AG57" s="197"/>
      <c r="AH57" s="197"/>
      <c r="AI57" s="197"/>
      <c r="AJ57" s="197"/>
      <c r="AK57" s="197"/>
      <c r="AL57" s="198"/>
      <c r="AM57" s="129"/>
      <c r="AN57" s="129"/>
      <c r="AO57" s="129"/>
      <c r="AP57" s="129"/>
      <c r="AQ57" s="129"/>
    </row>
    <row r="58" spans="1:43" s="130" customFormat="1" ht="72.75" customHeight="1">
      <c r="A58" s="196" t="s">
        <v>615</v>
      </c>
      <c r="B58" s="197"/>
      <c r="C58" s="197"/>
      <c r="D58" s="197"/>
      <c r="E58" s="197"/>
      <c r="F58" s="197"/>
      <c r="G58" s="198"/>
      <c r="H58" s="196">
        <v>33971200</v>
      </c>
      <c r="I58" s="197"/>
      <c r="J58" s="197"/>
      <c r="K58" s="197"/>
      <c r="L58" s="197"/>
      <c r="M58" s="197"/>
      <c r="N58" s="198"/>
      <c r="O58" s="196" t="s">
        <v>616</v>
      </c>
      <c r="P58" s="197"/>
      <c r="Q58" s="197"/>
      <c r="R58" s="197"/>
      <c r="S58" s="197"/>
      <c r="T58" s="197"/>
      <c r="U58" s="197"/>
      <c r="V58" s="198"/>
      <c r="W58" s="196" t="s">
        <v>588</v>
      </c>
      <c r="X58" s="197"/>
      <c r="Y58" s="197"/>
      <c r="Z58" s="197"/>
      <c r="AA58" s="197"/>
      <c r="AB58" s="197"/>
      <c r="AC58" s="197"/>
      <c r="AD58" s="198"/>
      <c r="AE58" s="196" t="s">
        <v>588</v>
      </c>
      <c r="AF58" s="197"/>
      <c r="AG58" s="197"/>
      <c r="AH58" s="197"/>
      <c r="AI58" s="197"/>
      <c r="AJ58" s="197"/>
      <c r="AK58" s="197"/>
      <c r="AL58" s="198"/>
      <c r="AM58" s="129"/>
      <c r="AN58" s="129"/>
      <c r="AO58" s="129"/>
      <c r="AP58" s="129"/>
      <c r="AQ58" s="129"/>
    </row>
    <row r="59" spans="1:43" s="130" customFormat="1" ht="45.75" customHeight="1">
      <c r="A59" s="196" t="s">
        <v>617</v>
      </c>
      <c r="B59" s="197"/>
      <c r="C59" s="197"/>
      <c r="D59" s="197"/>
      <c r="E59" s="197"/>
      <c r="F59" s="197"/>
      <c r="G59" s="198"/>
      <c r="H59" s="196">
        <v>34144786</v>
      </c>
      <c r="I59" s="197"/>
      <c r="J59" s="197"/>
      <c r="K59" s="197"/>
      <c r="L59" s="197"/>
      <c r="M59" s="197"/>
      <c r="N59" s="198"/>
      <c r="O59" s="196" t="s">
        <v>618</v>
      </c>
      <c r="P59" s="197"/>
      <c r="Q59" s="197"/>
      <c r="R59" s="197"/>
      <c r="S59" s="197"/>
      <c r="T59" s="197"/>
      <c r="U59" s="197"/>
      <c r="V59" s="198"/>
      <c r="W59" s="196" t="s">
        <v>588</v>
      </c>
      <c r="X59" s="197"/>
      <c r="Y59" s="197"/>
      <c r="Z59" s="197"/>
      <c r="AA59" s="197"/>
      <c r="AB59" s="197"/>
      <c r="AC59" s="197"/>
      <c r="AD59" s="198"/>
      <c r="AE59" s="196" t="s">
        <v>588</v>
      </c>
      <c r="AF59" s="197"/>
      <c r="AG59" s="197"/>
      <c r="AH59" s="197"/>
      <c r="AI59" s="197"/>
      <c r="AJ59" s="197"/>
      <c r="AK59" s="197"/>
      <c r="AL59" s="198"/>
      <c r="AM59" s="129"/>
      <c r="AN59" s="129"/>
      <c r="AO59" s="129"/>
      <c r="AP59" s="129"/>
      <c r="AQ59" s="129"/>
    </row>
    <row r="60" spans="1:43" s="130" customFormat="1" ht="52.5" customHeight="1">
      <c r="A60" s="196" t="s">
        <v>619</v>
      </c>
      <c r="B60" s="197"/>
      <c r="C60" s="197"/>
      <c r="D60" s="197"/>
      <c r="E60" s="197"/>
      <c r="F60" s="197"/>
      <c r="G60" s="198"/>
      <c r="H60" s="196">
        <v>33680670</v>
      </c>
      <c r="I60" s="197"/>
      <c r="J60" s="197"/>
      <c r="K60" s="197"/>
      <c r="L60" s="197"/>
      <c r="M60" s="197"/>
      <c r="N60" s="198"/>
      <c r="O60" s="196" t="s">
        <v>620</v>
      </c>
      <c r="P60" s="197"/>
      <c r="Q60" s="197"/>
      <c r="R60" s="197"/>
      <c r="S60" s="197"/>
      <c r="T60" s="197"/>
      <c r="U60" s="197"/>
      <c r="V60" s="198"/>
      <c r="W60" s="196" t="s">
        <v>588</v>
      </c>
      <c r="X60" s="197"/>
      <c r="Y60" s="197"/>
      <c r="Z60" s="197"/>
      <c r="AA60" s="197"/>
      <c r="AB60" s="197"/>
      <c r="AC60" s="197"/>
      <c r="AD60" s="198"/>
      <c r="AE60" s="196" t="s">
        <v>588</v>
      </c>
      <c r="AF60" s="197"/>
      <c r="AG60" s="197"/>
      <c r="AH60" s="197"/>
      <c r="AI60" s="197"/>
      <c r="AJ60" s="197"/>
      <c r="AK60" s="197"/>
      <c r="AL60" s="198"/>
      <c r="AM60" s="129"/>
      <c r="AN60" s="129"/>
      <c r="AO60" s="129"/>
      <c r="AP60" s="129"/>
      <c r="AQ60" s="129"/>
    </row>
    <row r="61" spans="1:43" s="130" customFormat="1" ht="41.25" customHeight="1">
      <c r="A61" s="196" t="s">
        <v>621</v>
      </c>
      <c r="B61" s="197"/>
      <c r="C61" s="197"/>
      <c r="D61" s="197"/>
      <c r="E61" s="197"/>
      <c r="F61" s="197"/>
      <c r="G61" s="198"/>
      <c r="H61" s="196">
        <v>37179565</v>
      </c>
      <c r="I61" s="197"/>
      <c r="J61" s="197"/>
      <c r="K61" s="197"/>
      <c r="L61" s="197"/>
      <c r="M61" s="197"/>
      <c r="N61" s="198"/>
      <c r="O61" s="196" t="s">
        <v>622</v>
      </c>
      <c r="P61" s="197"/>
      <c r="Q61" s="197"/>
      <c r="R61" s="197"/>
      <c r="S61" s="197"/>
      <c r="T61" s="197"/>
      <c r="U61" s="197"/>
      <c r="V61" s="198"/>
      <c r="W61" s="196" t="s">
        <v>588</v>
      </c>
      <c r="X61" s="197"/>
      <c r="Y61" s="197"/>
      <c r="Z61" s="197"/>
      <c r="AA61" s="197"/>
      <c r="AB61" s="197"/>
      <c r="AC61" s="197"/>
      <c r="AD61" s="198"/>
      <c r="AE61" s="196" t="s">
        <v>588</v>
      </c>
      <c r="AF61" s="197"/>
      <c r="AG61" s="197"/>
      <c r="AH61" s="197"/>
      <c r="AI61" s="197"/>
      <c r="AJ61" s="197"/>
      <c r="AK61" s="197"/>
      <c r="AL61" s="198"/>
      <c r="AM61" s="129"/>
      <c r="AN61" s="129"/>
      <c r="AO61" s="129"/>
      <c r="AP61" s="129"/>
      <c r="AQ61" s="129"/>
    </row>
    <row r="62" spans="1:43" s="130" customFormat="1" ht="58.5" customHeight="1">
      <c r="A62" s="196" t="s">
        <v>623</v>
      </c>
      <c r="B62" s="197"/>
      <c r="C62" s="197"/>
      <c r="D62" s="197"/>
      <c r="E62" s="197"/>
      <c r="F62" s="197"/>
      <c r="G62" s="198"/>
      <c r="H62" s="196">
        <v>36975187</v>
      </c>
      <c r="I62" s="197"/>
      <c r="J62" s="197"/>
      <c r="K62" s="197"/>
      <c r="L62" s="197"/>
      <c r="M62" s="197"/>
      <c r="N62" s="198"/>
      <c r="O62" s="196" t="s">
        <v>624</v>
      </c>
      <c r="P62" s="197"/>
      <c r="Q62" s="197"/>
      <c r="R62" s="197"/>
      <c r="S62" s="197"/>
      <c r="T62" s="197"/>
      <c r="U62" s="197"/>
      <c r="V62" s="198"/>
      <c r="W62" s="196" t="s">
        <v>588</v>
      </c>
      <c r="X62" s="197"/>
      <c r="Y62" s="197"/>
      <c r="Z62" s="197"/>
      <c r="AA62" s="197"/>
      <c r="AB62" s="197"/>
      <c r="AC62" s="197"/>
      <c r="AD62" s="198"/>
      <c r="AE62" s="196" t="s">
        <v>588</v>
      </c>
      <c r="AF62" s="197"/>
      <c r="AG62" s="197"/>
      <c r="AH62" s="197"/>
      <c r="AI62" s="197"/>
      <c r="AJ62" s="197"/>
      <c r="AK62" s="197"/>
      <c r="AL62" s="198"/>
      <c r="AM62" s="129"/>
      <c r="AN62" s="129"/>
      <c r="AO62" s="129"/>
      <c r="AP62" s="129"/>
      <c r="AQ62" s="129"/>
    </row>
    <row r="63" spans="1:43" s="130" customFormat="1" ht="42" customHeight="1">
      <c r="A63" s="196" t="s">
        <v>625</v>
      </c>
      <c r="B63" s="197"/>
      <c r="C63" s="197"/>
      <c r="D63" s="197"/>
      <c r="E63" s="197"/>
      <c r="F63" s="197"/>
      <c r="G63" s="198"/>
      <c r="H63" s="196">
        <v>33959314</v>
      </c>
      <c r="I63" s="197"/>
      <c r="J63" s="197"/>
      <c r="K63" s="197"/>
      <c r="L63" s="197"/>
      <c r="M63" s="197"/>
      <c r="N63" s="198"/>
      <c r="O63" s="196" t="s">
        <v>626</v>
      </c>
      <c r="P63" s="197"/>
      <c r="Q63" s="197"/>
      <c r="R63" s="197"/>
      <c r="S63" s="197"/>
      <c r="T63" s="197"/>
      <c r="U63" s="197"/>
      <c r="V63" s="198"/>
      <c r="W63" s="196" t="s">
        <v>588</v>
      </c>
      <c r="X63" s="197"/>
      <c r="Y63" s="197"/>
      <c r="Z63" s="197"/>
      <c r="AA63" s="197"/>
      <c r="AB63" s="197"/>
      <c r="AC63" s="197"/>
      <c r="AD63" s="198"/>
      <c r="AE63" s="196" t="s">
        <v>588</v>
      </c>
      <c r="AF63" s="197"/>
      <c r="AG63" s="197"/>
      <c r="AH63" s="197"/>
      <c r="AI63" s="197"/>
      <c r="AJ63" s="197"/>
      <c r="AK63" s="197"/>
      <c r="AL63" s="198"/>
      <c r="AM63" s="129"/>
      <c r="AN63" s="129"/>
      <c r="AO63" s="129"/>
      <c r="AP63" s="129"/>
      <c r="AQ63" s="129"/>
    </row>
    <row r="64" spans="1:43" s="130" customFormat="1" ht="66.75" customHeight="1">
      <c r="A64" s="196" t="s">
        <v>1103</v>
      </c>
      <c r="B64" s="197"/>
      <c r="C64" s="197"/>
      <c r="D64" s="197"/>
      <c r="E64" s="197"/>
      <c r="F64" s="197"/>
      <c r="G64" s="198"/>
      <c r="H64" s="196">
        <v>33755138</v>
      </c>
      <c r="I64" s="197"/>
      <c r="J64" s="197"/>
      <c r="K64" s="197"/>
      <c r="L64" s="197"/>
      <c r="M64" s="197"/>
      <c r="N64" s="198"/>
      <c r="O64" s="196" t="s">
        <v>627</v>
      </c>
      <c r="P64" s="197"/>
      <c r="Q64" s="197"/>
      <c r="R64" s="197"/>
      <c r="S64" s="197"/>
      <c r="T64" s="197"/>
      <c r="U64" s="197"/>
      <c r="V64" s="198"/>
      <c r="W64" s="196" t="s">
        <v>588</v>
      </c>
      <c r="X64" s="197"/>
      <c r="Y64" s="197"/>
      <c r="Z64" s="197"/>
      <c r="AA64" s="197"/>
      <c r="AB64" s="197"/>
      <c r="AC64" s="197"/>
      <c r="AD64" s="198"/>
      <c r="AE64" s="196" t="s">
        <v>588</v>
      </c>
      <c r="AF64" s="197"/>
      <c r="AG64" s="197"/>
      <c r="AH64" s="197"/>
      <c r="AI64" s="197"/>
      <c r="AJ64" s="197"/>
      <c r="AK64" s="197"/>
      <c r="AL64" s="198"/>
      <c r="AM64" s="129"/>
      <c r="AN64" s="129"/>
      <c r="AO64" s="129"/>
      <c r="AP64" s="129"/>
      <c r="AQ64" s="129"/>
    </row>
    <row r="65" spans="1:43" s="130" customFormat="1" ht="63" customHeight="1">
      <c r="A65" s="196" t="s">
        <v>628</v>
      </c>
      <c r="B65" s="197"/>
      <c r="C65" s="197"/>
      <c r="D65" s="197"/>
      <c r="E65" s="197"/>
      <c r="F65" s="197"/>
      <c r="G65" s="198"/>
      <c r="H65" s="196">
        <v>25495348</v>
      </c>
      <c r="I65" s="197"/>
      <c r="J65" s="197"/>
      <c r="K65" s="197"/>
      <c r="L65" s="197"/>
      <c r="M65" s="197"/>
      <c r="N65" s="198"/>
      <c r="O65" s="196" t="s">
        <v>629</v>
      </c>
      <c r="P65" s="197"/>
      <c r="Q65" s="197"/>
      <c r="R65" s="197"/>
      <c r="S65" s="197"/>
      <c r="T65" s="197"/>
      <c r="U65" s="197"/>
      <c r="V65" s="198"/>
      <c r="W65" s="196" t="s">
        <v>588</v>
      </c>
      <c r="X65" s="197"/>
      <c r="Y65" s="197"/>
      <c r="Z65" s="197"/>
      <c r="AA65" s="197"/>
      <c r="AB65" s="197"/>
      <c r="AC65" s="197"/>
      <c r="AD65" s="198"/>
      <c r="AE65" s="196" t="s">
        <v>588</v>
      </c>
      <c r="AF65" s="197"/>
      <c r="AG65" s="197"/>
      <c r="AH65" s="197"/>
      <c r="AI65" s="197"/>
      <c r="AJ65" s="197"/>
      <c r="AK65" s="197"/>
      <c r="AL65" s="198"/>
      <c r="AM65" s="129"/>
      <c r="AN65" s="129"/>
      <c r="AO65" s="129"/>
      <c r="AP65" s="129"/>
      <c r="AQ65" s="129"/>
    </row>
    <row r="66" spans="1:43" s="130" customFormat="1" ht="51.75" customHeight="1">
      <c r="A66" s="196" t="s">
        <v>630</v>
      </c>
      <c r="B66" s="197"/>
      <c r="C66" s="197"/>
      <c r="D66" s="197"/>
      <c r="E66" s="197"/>
      <c r="F66" s="197"/>
      <c r="G66" s="198"/>
      <c r="H66" s="196">
        <v>33868285</v>
      </c>
      <c r="I66" s="197"/>
      <c r="J66" s="197"/>
      <c r="K66" s="197"/>
      <c r="L66" s="197"/>
      <c r="M66" s="197"/>
      <c r="N66" s="198"/>
      <c r="O66" s="196" t="s">
        <v>631</v>
      </c>
      <c r="P66" s="197"/>
      <c r="Q66" s="197"/>
      <c r="R66" s="197"/>
      <c r="S66" s="197"/>
      <c r="T66" s="197"/>
      <c r="U66" s="197"/>
      <c r="V66" s="198"/>
      <c r="W66" s="196" t="s">
        <v>588</v>
      </c>
      <c r="X66" s="197"/>
      <c r="Y66" s="197"/>
      <c r="Z66" s="197"/>
      <c r="AA66" s="197"/>
      <c r="AB66" s="197"/>
      <c r="AC66" s="197"/>
      <c r="AD66" s="198"/>
      <c r="AE66" s="196" t="s">
        <v>588</v>
      </c>
      <c r="AF66" s="197"/>
      <c r="AG66" s="197"/>
      <c r="AH66" s="197"/>
      <c r="AI66" s="197"/>
      <c r="AJ66" s="197"/>
      <c r="AK66" s="197"/>
      <c r="AL66" s="198"/>
      <c r="AM66" s="129"/>
      <c r="AN66" s="129"/>
      <c r="AO66" s="129"/>
      <c r="AP66" s="129"/>
      <c r="AQ66" s="129"/>
    </row>
    <row r="67" spans="1:43" s="130" customFormat="1" ht="50.25" customHeight="1">
      <c r="A67" s="196" t="s">
        <v>632</v>
      </c>
      <c r="B67" s="197"/>
      <c r="C67" s="197"/>
      <c r="D67" s="197"/>
      <c r="E67" s="197"/>
      <c r="F67" s="197"/>
      <c r="G67" s="198"/>
      <c r="H67" s="196">
        <v>20106752</v>
      </c>
      <c r="I67" s="197"/>
      <c r="J67" s="197"/>
      <c r="K67" s="197"/>
      <c r="L67" s="197"/>
      <c r="M67" s="197"/>
      <c r="N67" s="198"/>
      <c r="O67" s="196" t="s">
        <v>633</v>
      </c>
      <c r="P67" s="197"/>
      <c r="Q67" s="197"/>
      <c r="R67" s="197"/>
      <c r="S67" s="197"/>
      <c r="T67" s="197"/>
      <c r="U67" s="197"/>
      <c r="V67" s="198"/>
      <c r="W67" s="196" t="s">
        <v>588</v>
      </c>
      <c r="X67" s="197"/>
      <c r="Y67" s="197"/>
      <c r="Z67" s="197"/>
      <c r="AA67" s="197"/>
      <c r="AB67" s="197"/>
      <c r="AC67" s="197"/>
      <c r="AD67" s="198"/>
      <c r="AE67" s="196" t="s">
        <v>588</v>
      </c>
      <c r="AF67" s="197"/>
      <c r="AG67" s="197"/>
      <c r="AH67" s="197"/>
      <c r="AI67" s="197"/>
      <c r="AJ67" s="197"/>
      <c r="AK67" s="197"/>
      <c r="AL67" s="198"/>
      <c r="AM67" s="129"/>
      <c r="AN67" s="129"/>
      <c r="AO67" s="129"/>
      <c r="AP67" s="129"/>
      <c r="AQ67" s="129"/>
    </row>
    <row r="68" spans="1:43" s="128" customFormat="1" ht="69.75" customHeight="1">
      <c r="A68" s="199" t="s">
        <v>634</v>
      </c>
      <c r="B68" s="200"/>
      <c r="C68" s="200"/>
      <c r="D68" s="200"/>
      <c r="E68" s="200"/>
      <c r="F68" s="200"/>
      <c r="G68" s="201"/>
      <c r="H68" s="199">
        <v>21734841</v>
      </c>
      <c r="I68" s="200"/>
      <c r="J68" s="200"/>
      <c r="K68" s="200"/>
      <c r="L68" s="200"/>
      <c r="M68" s="200"/>
      <c r="N68" s="201"/>
      <c r="O68" s="199" t="s">
        <v>635</v>
      </c>
      <c r="P68" s="200"/>
      <c r="Q68" s="200"/>
      <c r="R68" s="200"/>
      <c r="S68" s="200"/>
      <c r="T68" s="200"/>
      <c r="U68" s="200"/>
      <c r="V68" s="201"/>
      <c r="W68" s="199" t="s">
        <v>588</v>
      </c>
      <c r="X68" s="200"/>
      <c r="Y68" s="200"/>
      <c r="Z68" s="200"/>
      <c r="AA68" s="200"/>
      <c r="AB68" s="200"/>
      <c r="AC68" s="200"/>
      <c r="AD68" s="201"/>
      <c r="AE68" s="199" t="s">
        <v>1121</v>
      </c>
      <c r="AF68" s="200"/>
      <c r="AG68" s="200"/>
      <c r="AH68" s="200"/>
      <c r="AI68" s="200"/>
      <c r="AJ68" s="200"/>
      <c r="AK68" s="200"/>
      <c r="AL68" s="201"/>
      <c r="AM68" s="127"/>
      <c r="AN68" s="127"/>
      <c r="AO68" s="127"/>
      <c r="AP68" s="127"/>
      <c r="AQ68" s="127"/>
    </row>
    <row r="69" spans="1:43" s="132" customFormat="1" ht="58.5" customHeight="1">
      <c r="A69" s="202" t="s">
        <v>636</v>
      </c>
      <c r="B69" s="203"/>
      <c r="C69" s="203"/>
      <c r="D69" s="203"/>
      <c r="E69" s="203"/>
      <c r="F69" s="203"/>
      <c r="G69" s="204"/>
      <c r="H69" s="202">
        <v>25908657</v>
      </c>
      <c r="I69" s="203"/>
      <c r="J69" s="203"/>
      <c r="K69" s="203"/>
      <c r="L69" s="203"/>
      <c r="M69" s="203"/>
      <c r="N69" s="204"/>
      <c r="O69" s="202" t="s">
        <v>637</v>
      </c>
      <c r="P69" s="203"/>
      <c r="Q69" s="203"/>
      <c r="R69" s="203"/>
      <c r="S69" s="203"/>
      <c r="T69" s="203"/>
      <c r="U69" s="203"/>
      <c r="V69" s="204"/>
      <c r="W69" s="202" t="s">
        <v>588</v>
      </c>
      <c r="X69" s="203"/>
      <c r="Y69" s="203"/>
      <c r="Z69" s="203"/>
      <c r="AA69" s="203"/>
      <c r="AB69" s="203"/>
      <c r="AC69" s="203"/>
      <c r="AD69" s="204"/>
      <c r="AE69" s="202" t="s">
        <v>588</v>
      </c>
      <c r="AF69" s="203"/>
      <c r="AG69" s="203"/>
      <c r="AH69" s="203"/>
      <c r="AI69" s="203"/>
      <c r="AJ69" s="203"/>
      <c r="AK69" s="203"/>
      <c r="AL69" s="204"/>
      <c r="AM69" s="131"/>
      <c r="AN69" s="131"/>
      <c r="AO69" s="131"/>
      <c r="AP69" s="131"/>
      <c r="AQ69" s="131"/>
    </row>
    <row r="70" spans="1:43" s="132" customFormat="1" ht="57" customHeight="1">
      <c r="A70" s="202" t="s">
        <v>638</v>
      </c>
      <c r="B70" s="203"/>
      <c r="C70" s="203"/>
      <c r="D70" s="203"/>
      <c r="E70" s="203"/>
      <c r="F70" s="203"/>
      <c r="G70" s="204"/>
      <c r="H70" s="202">
        <v>21736745</v>
      </c>
      <c r="I70" s="203"/>
      <c r="J70" s="203"/>
      <c r="K70" s="203"/>
      <c r="L70" s="203"/>
      <c r="M70" s="203"/>
      <c r="N70" s="204"/>
      <c r="O70" s="202" t="s">
        <v>639</v>
      </c>
      <c r="P70" s="203"/>
      <c r="Q70" s="203"/>
      <c r="R70" s="203"/>
      <c r="S70" s="203"/>
      <c r="T70" s="203"/>
      <c r="U70" s="203"/>
      <c r="V70" s="204"/>
      <c r="W70" s="202" t="s">
        <v>588</v>
      </c>
      <c r="X70" s="203"/>
      <c r="Y70" s="203"/>
      <c r="Z70" s="203"/>
      <c r="AA70" s="203"/>
      <c r="AB70" s="203"/>
      <c r="AC70" s="203"/>
      <c r="AD70" s="204"/>
      <c r="AE70" s="202" t="s">
        <v>588</v>
      </c>
      <c r="AF70" s="203"/>
      <c r="AG70" s="203"/>
      <c r="AH70" s="203"/>
      <c r="AI70" s="203"/>
      <c r="AJ70" s="203"/>
      <c r="AK70" s="203"/>
      <c r="AL70" s="204"/>
      <c r="AM70" s="131"/>
      <c r="AN70" s="131"/>
      <c r="AO70" s="131"/>
      <c r="AP70" s="131"/>
      <c r="AQ70" s="131"/>
    </row>
    <row r="71" spans="1:43" s="130" customFormat="1" ht="61.5" customHeight="1">
      <c r="A71" s="196" t="s">
        <v>640</v>
      </c>
      <c r="B71" s="197"/>
      <c r="C71" s="197"/>
      <c r="D71" s="197"/>
      <c r="E71" s="197"/>
      <c r="F71" s="197"/>
      <c r="G71" s="198"/>
      <c r="H71" s="196">
        <v>36431674</v>
      </c>
      <c r="I71" s="197"/>
      <c r="J71" s="197"/>
      <c r="K71" s="197"/>
      <c r="L71" s="197"/>
      <c r="M71" s="197"/>
      <c r="N71" s="198"/>
      <c r="O71" s="196" t="s">
        <v>641</v>
      </c>
      <c r="P71" s="197"/>
      <c r="Q71" s="197"/>
      <c r="R71" s="197"/>
      <c r="S71" s="197"/>
      <c r="T71" s="197"/>
      <c r="U71" s="197"/>
      <c r="V71" s="198"/>
      <c r="W71" s="196" t="s">
        <v>588</v>
      </c>
      <c r="X71" s="197"/>
      <c r="Y71" s="197"/>
      <c r="Z71" s="197"/>
      <c r="AA71" s="197"/>
      <c r="AB71" s="197"/>
      <c r="AC71" s="197"/>
      <c r="AD71" s="198"/>
      <c r="AE71" s="196" t="s">
        <v>588</v>
      </c>
      <c r="AF71" s="197"/>
      <c r="AG71" s="197"/>
      <c r="AH71" s="197"/>
      <c r="AI71" s="197"/>
      <c r="AJ71" s="197"/>
      <c r="AK71" s="197"/>
      <c r="AL71" s="198"/>
      <c r="AM71" s="129"/>
      <c r="AN71" s="129"/>
      <c r="AO71" s="129"/>
      <c r="AP71" s="129"/>
      <c r="AQ71" s="129"/>
    </row>
    <row r="72" spans="1:43" s="130" customFormat="1" ht="51" customHeight="1">
      <c r="A72" s="196" t="s">
        <v>642</v>
      </c>
      <c r="B72" s="197"/>
      <c r="C72" s="197"/>
      <c r="D72" s="197"/>
      <c r="E72" s="197"/>
      <c r="F72" s="197"/>
      <c r="G72" s="198"/>
      <c r="H72" s="196">
        <v>21751390</v>
      </c>
      <c r="I72" s="197"/>
      <c r="J72" s="197"/>
      <c r="K72" s="197"/>
      <c r="L72" s="197"/>
      <c r="M72" s="197"/>
      <c r="N72" s="198"/>
      <c r="O72" s="196" t="s">
        <v>643</v>
      </c>
      <c r="P72" s="197"/>
      <c r="Q72" s="197"/>
      <c r="R72" s="197"/>
      <c r="S72" s="197"/>
      <c r="T72" s="197"/>
      <c r="U72" s="197"/>
      <c r="V72" s="198"/>
      <c r="W72" s="196" t="s">
        <v>588</v>
      </c>
      <c r="X72" s="197"/>
      <c r="Y72" s="197"/>
      <c r="Z72" s="197"/>
      <c r="AA72" s="197"/>
      <c r="AB72" s="197"/>
      <c r="AC72" s="197"/>
      <c r="AD72" s="198"/>
      <c r="AE72" s="196" t="s">
        <v>588</v>
      </c>
      <c r="AF72" s="197"/>
      <c r="AG72" s="197"/>
      <c r="AH72" s="197"/>
      <c r="AI72" s="197"/>
      <c r="AJ72" s="197"/>
      <c r="AK72" s="197"/>
      <c r="AL72" s="198"/>
      <c r="AM72" s="129"/>
      <c r="AN72" s="129"/>
      <c r="AO72" s="129"/>
      <c r="AP72" s="129"/>
      <c r="AQ72" s="129"/>
    </row>
    <row r="73" spans="1:43" s="130" customFormat="1" ht="50.25" customHeight="1">
      <c r="A73" s="196" t="s">
        <v>644</v>
      </c>
      <c r="B73" s="197"/>
      <c r="C73" s="197"/>
      <c r="D73" s="197"/>
      <c r="E73" s="197"/>
      <c r="F73" s="197"/>
      <c r="G73" s="198"/>
      <c r="H73" s="196">
        <v>40009281</v>
      </c>
      <c r="I73" s="197"/>
      <c r="J73" s="197"/>
      <c r="K73" s="197"/>
      <c r="L73" s="197"/>
      <c r="M73" s="197"/>
      <c r="N73" s="198"/>
      <c r="O73" s="196" t="s">
        <v>645</v>
      </c>
      <c r="P73" s="197"/>
      <c r="Q73" s="197"/>
      <c r="R73" s="197"/>
      <c r="S73" s="197"/>
      <c r="T73" s="197"/>
      <c r="U73" s="197"/>
      <c r="V73" s="198"/>
      <c r="W73" s="196" t="s">
        <v>588</v>
      </c>
      <c r="X73" s="197"/>
      <c r="Y73" s="197"/>
      <c r="Z73" s="197"/>
      <c r="AA73" s="197"/>
      <c r="AB73" s="197"/>
      <c r="AC73" s="197"/>
      <c r="AD73" s="198"/>
      <c r="AE73" s="196" t="s">
        <v>588</v>
      </c>
      <c r="AF73" s="197"/>
      <c r="AG73" s="197"/>
      <c r="AH73" s="197"/>
      <c r="AI73" s="197"/>
      <c r="AJ73" s="197"/>
      <c r="AK73" s="197"/>
      <c r="AL73" s="198"/>
      <c r="AM73" s="129"/>
      <c r="AN73" s="129"/>
      <c r="AO73" s="129"/>
      <c r="AP73" s="129"/>
      <c r="AQ73" s="129"/>
    </row>
    <row r="74" spans="1:43" s="130" customFormat="1" ht="49.5" customHeight="1">
      <c r="A74" s="196" t="s">
        <v>646</v>
      </c>
      <c r="B74" s="197"/>
      <c r="C74" s="197"/>
      <c r="D74" s="197"/>
      <c r="E74" s="197"/>
      <c r="F74" s="197"/>
      <c r="G74" s="198"/>
      <c r="H74" s="196">
        <v>39979137</v>
      </c>
      <c r="I74" s="197"/>
      <c r="J74" s="197"/>
      <c r="K74" s="197"/>
      <c r="L74" s="197"/>
      <c r="M74" s="197"/>
      <c r="N74" s="198"/>
      <c r="O74" s="196" t="s">
        <v>645</v>
      </c>
      <c r="P74" s="197"/>
      <c r="Q74" s="197"/>
      <c r="R74" s="197"/>
      <c r="S74" s="197"/>
      <c r="T74" s="197"/>
      <c r="U74" s="197"/>
      <c r="V74" s="198"/>
      <c r="W74" s="196" t="s">
        <v>588</v>
      </c>
      <c r="X74" s="197"/>
      <c r="Y74" s="197"/>
      <c r="Z74" s="197"/>
      <c r="AA74" s="197"/>
      <c r="AB74" s="197"/>
      <c r="AC74" s="197"/>
      <c r="AD74" s="198"/>
      <c r="AE74" s="196" t="s">
        <v>588</v>
      </c>
      <c r="AF74" s="197"/>
      <c r="AG74" s="197"/>
      <c r="AH74" s="197"/>
      <c r="AI74" s="197"/>
      <c r="AJ74" s="197"/>
      <c r="AK74" s="197"/>
      <c r="AL74" s="198"/>
      <c r="AM74" s="129"/>
      <c r="AN74" s="129"/>
      <c r="AO74" s="129"/>
      <c r="AP74" s="129"/>
      <c r="AQ74" s="129"/>
    </row>
    <row r="75" spans="1:43" s="130" customFormat="1" ht="70.5" customHeight="1">
      <c r="A75" s="196" t="s">
        <v>647</v>
      </c>
      <c r="B75" s="197"/>
      <c r="C75" s="197"/>
      <c r="D75" s="197"/>
      <c r="E75" s="197"/>
      <c r="F75" s="197"/>
      <c r="G75" s="198"/>
      <c r="H75" s="196">
        <v>36420584</v>
      </c>
      <c r="I75" s="197"/>
      <c r="J75" s="197"/>
      <c r="K75" s="197"/>
      <c r="L75" s="197"/>
      <c r="M75" s="197"/>
      <c r="N75" s="198"/>
      <c r="O75" s="196" t="s">
        <v>648</v>
      </c>
      <c r="P75" s="197"/>
      <c r="Q75" s="197"/>
      <c r="R75" s="197"/>
      <c r="S75" s="197"/>
      <c r="T75" s="197"/>
      <c r="U75" s="197"/>
      <c r="V75" s="198"/>
      <c r="W75" s="196" t="s">
        <v>588</v>
      </c>
      <c r="X75" s="197"/>
      <c r="Y75" s="197"/>
      <c r="Z75" s="197"/>
      <c r="AA75" s="197"/>
      <c r="AB75" s="197"/>
      <c r="AC75" s="197"/>
      <c r="AD75" s="198"/>
      <c r="AE75" s="196" t="s">
        <v>588</v>
      </c>
      <c r="AF75" s="197"/>
      <c r="AG75" s="197"/>
      <c r="AH75" s="197"/>
      <c r="AI75" s="197"/>
      <c r="AJ75" s="197"/>
      <c r="AK75" s="197"/>
      <c r="AL75" s="198"/>
      <c r="AM75" s="129"/>
      <c r="AN75" s="129"/>
      <c r="AO75" s="129"/>
      <c r="AP75" s="129"/>
      <c r="AQ75" s="129"/>
    </row>
    <row r="76" spans="1:43" s="130" customFormat="1" ht="49.5" customHeight="1">
      <c r="A76" s="196" t="s">
        <v>649</v>
      </c>
      <c r="B76" s="197"/>
      <c r="C76" s="197"/>
      <c r="D76" s="197"/>
      <c r="E76" s="197"/>
      <c r="F76" s="197"/>
      <c r="G76" s="198"/>
      <c r="H76" s="196">
        <v>33845734</v>
      </c>
      <c r="I76" s="197"/>
      <c r="J76" s="197"/>
      <c r="K76" s="197"/>
      <c r="L76" s="197"/>
      <c r="M76" s="197"/>
      <c r="N76" s="198"/>
      <c r="O76" s="196" t="s">
        <v>650</v>
      </c>
      <c r="P76" s="197"/>
      <c r="Q76" s="197"/>
      <c r="R76" s="197"/>
      <c r="S76" s="197"/>
      <c r="T76" s="197"/>
      <c r="U76" s="197"/>
      <c r="V76" s="198"/>
      <c r="W76" s="196" t="s">
        <v>588</v>
      </c>
      <c r="X76" s="197"/>
      <c r="Y76" s="197"/>
      <c r="Z76" s="197"/>
      <c r="AA76" s="197"/>
      <c r="AB76" s="197"/>
      <c r="AC76" s="197"/>
      <c r="AD76" s="198"/>
      <c r="AE76" s="196" t="s">
        <v>588</v>
      </c>
      <c r="AF76" s="197"/>
      <c r="AG76" s="197"/>
      <c r="AH76" s="197"/>
      <c r="AI76" s="197"/>
      <c r="AJ76" s="197"/>
      <c r="AK76" s="197"/>
      <c r="AL76" s="198"/>
      <c r="AM76" s="129"/>
      <c r="AN76" s="129"/>
      <c r="AO76" s="129"/>
      <c r="AP76" s="129"/>
      <c r="AQ76" s="129"/>
    </row>
    <row r="77" spans="1:43" s="130" customFormat="1" ht="64.5" customHeight="1">
      <c r="A77" s="196" t="s">
        <v>651</v>
      </c>
      <c r="B77" s="197"/>
      <c r="C77" s="197"/>
      <c r="D77" s="197"/>
      <c r="E77" s="197"/>
      <c r="F77" s="197"/>
      <c r="G77" s="198"/>
      <c r="H77" s="196">
        <v>36479072</v>
      </c>
      <c r="I77" s="197"/>
      <c r="J77" s="197"/>
      <c r="K77" s="197"/>
      <c r="L77" s="197"/>
      <c r="M77" s="197"/>
      <c r="N77" s="198"/>
      <c r="O77" s="196" t="s">
        <v>652</v>
      </c>
      <c r="P77" s="197"/>
      <c r="Q77" s="197"/>
      <c r="R77" s="197"/>
      <c r="S77" s="197"/>
      <c r="T77" s="197"/>
      <c r="U77" s="197"/>
      <c r="V77" s="198"/>
      <c r="W77" s="196" t="s">
        <v>588</v>
      </c>
      <c r="X77" s="197"/>
      <c r="Y77" s="197"/>
      <c r="Z77" s="197"/>
      <c r="AA77" s="197"/>
      <c r="AB77" s="197"/>
      <c r="AC77" s="197"/>
      <c r="AD77" s="198"/>
      <c r="AE77" s="196" t="s">
        <v>588</v>
      </c>
      <c r="AF77" s="197"/>
      <c r="AG77" s="197"/>
      <c r="AH77" s="197"/>
      <c r="AI77" s="197"/>
      <c r="AJ77" s="197"/>
      <c r="AK77" s="197"/>
      <c r="AL77" s="198"/>
      <c r="AM77" s="129"/>
      <c r="AN77" s="129"/>
      <c r="AO77" s="129"/>
      <c r="AP77" s="129"/>
      <c r="AQ77" s="129"/>
    </row>
    <row r="78" spans="1:43" s="130" customFormat="1" ht="53.25" customHeight="1">
      <c r="A78" s="196" t="s">
        <v>653</v>
      </c>
      <c r="B78" s="197"/>
      <c r="C78" s="197"/>
      <c r="D78" s="197"/>
      <c r="E78" s="197"/>
      <c r="F78" s="197"/>
      <c r="G78" s="198"/>
      <c r="H78" s="196">
        <v>25817541</v>
      </c>
      <c r="I78" s="197"/>
      <c r="J78" s="197"/>
      <c r="K78" s="197"/>
      <c r="L78" s="197"/>
      <c r="M78" s="197"/>
      <c r="N78" s="198"/>
      <c r="O78" s="196" t="s">
        <v>654</v>
      </c>
      <c r="P78" s="197"/>
      <c r="Q78" s="197"/>
      <c r="R78" s="197"/>
      <c r="S78" s="197"/>
      <c r="T78" s="197"/>
      <c r="U78" s="197"/>
      <c r="V78" s="198"/>
      <c r="W78" s="196" t="s">
        <v>588</v>
      </c>
      <c r="X78" s="197"/>
      <c r="Y78" s="197"/>
      <c r="Z78" s="197"/>
      <c r="AA78" s="197"/>
      <c r="AB78" s="197"/>
      <c r="AC78" s="197"/>
      <c r="AD78" s="198"/>
      <c r="AE78" s="196" t="s">
        <v>588</v>
      </c>
      <c r="AF78" s="197"/>
      <c r="AG78" s="197"/>
      <c r="AH78" s="197"/>
      <c r="AI78" s="197"/>
      <c r="AJ78" s="197"/>
      <c r="AK78" s="197"/>
      <c r="AL78" s="198"/>
      <c r="AM78" s="129"/>
      <c r="AN78" s="129"/>
      <c r="AO78" s="129"/>
      <c r="AP78" s="129"/>
      <c r="AQ78" s="129"/>
    </row>
    <row r="79" spans="1:43" s="125" customFormat="1" ht="53.25" customHeight="1">
      <c r="A79" s="215" t="s">
        <v>1238</v>
      </c>
      <c r="B79" s="206"/>
      <c r="C79" s="206"/>
      <c r="D79" s="206"/>
      <c r="E79" s="206"/>
      <c r="F79" s="206"/>
      <c r="G79" s="207"/>
      <c r="H79" s="205">
        <v>20149566</v>
      </c>
      <c r="I79" s="206"/>
      <c r="J79" s="206"/>
      <c r="K79" s="206"/>
      <c r="L79" s="206"/>
      <c r="M79" s="206"/>
      <c r="N79" s="207"/>
      <c r="O79" s="196" t="s">
        <v>655</v>
      </c>
      <c r="P79" s="197"/>
      <c r="Q79" s="197"/>
      <c r="R79" s="197"/>
      <c r="S79" s="197"/>
      <c r="T79" s="197"/>
      <c r="U79" s="197"/>
      <c r="V79" s="198"/>
      <c r="W79" s="205" t="s">
        <v>588</v>
      </c>
      <c r="X79" s="206"/>
      <c r="Y79" s="206"/>
      <c r="Z79" s="206"/>
      <c r="AA79" s="206"/>
      <c r="AB79" s="206"/>
      <c r="AC79" s="206"/>
      <c r="AD79" s="207"/>
      <c r="AE79" s="205" t="s">
        <v>588</v>
      </c>
      <c r="AF79" s="206"/>
      <c r="AG79" s="206"/>
      <c r="AH79" s="206"/>
      <c r="AI79" s="206"/>
      <c r="AJ79" s="206"/>
      <c r="AK79" s="206"/>
      <c r="AL79" s="207"/>
      <c r="AM79" s="126"/>
      <c r="AN79" s="126"/>
      <c r="AO79" s="126"/>
      <c r="AP79" s="126"/>
      <c r="AQ79" s="126"/>
    </row>
    <row r="80" spans="1:43" s="130" customFormat="1" ht="36" customHeight="1">
      <c r="A80" s="196" t="s">
        <v>1237</v>
      </c>
      <c r="B80" s="197"/>
      <c r="C80" s="197"/>
      <c r="D80" s="197"/>
      <c r="E80" s="197"/>
      <c r="F80" s="197"/>
      <c r="G80" s="198"/>
      <c r="H80" s="196">
        <v>32729442</v>
      </c>
      <c r="I80" s="197"/>
      <c r="J80" s="197"/>
      <c r="K80" s="197"/>
      <c r="L80" s="197"/>
      <c r="M80" s="197"/>
      <c r="N80" s="198"/>
      <c r="O80" s="196" t="s">
        <v>656</v>
      </c>
      <c r="P80" s="197"/>
      <c r="Q80" s="197"/>
      <c r="R80" s="197"/>
      <c r="S80" s="197"/>
      <c r="T80" s="197"/>
      <c r="U80" s="197"/>
      <c r="V80" s="198"/>
      <c r="W80" s="196" t="s">
        <v>588</v>
      </c>
      <c r="X80" s="197"/>
      <c r="Y80" s="197"/>
      <c r="Z80" s="197"/>
      <c r="AA80" s="197"/>
      <c r="AB80" s="197"/>
      <c r="AC80" s="197"/>
      <c r="AD80" s="198"/>
      <c r="AE80" s="196" t="s">
        <v>588</v>
      </c>
      <c r="AF80" s="197"/>
      <c r="AG80" s="197"/>
      <c r="AH80" s="197"/>
      <c r="AI80" s="197"/>
      <c r="AJ80" s="197"/>
      <c r="AK80" s="197"/>
      <c r="AL80" s="198"/>
      <c r="AM80" s="129"/>
      <c r="AN80" s="129"/>
      <c r="AO80" s="129"/>
      <c r="AP80" s="129"/>
      <c r="AQ80" s="129"/>
    </row>
    <row r="81" spans="1:44" s="134" customFormat="1" ht="38.25" customHeight="1">
      <c r="A81" s="196" t="s">
        <v>1296</v>
      </c>
      <c r="B81" s="197"/>
      <c r="C81" s="197"/>
      <c r="D81" s="197"/>
      <c r="E81" s="197"/>
      <c r="F81" s="197"/>
      <c r="G81" s="198"/>
      <c r="H81" s="196">
        <v>25909817</v>
      </c>
      <c r="I81" s="197"/>
      <c r="J81" s="197"/>
      <c r="K81" s="197"/>
      <c r="L81" s="197"/>
      <c r="M81" s="197"/>
      <c r="N81" s="198"/>
      <c r="O81" s="196" t="s">
        <v>1297</v>
      </c>
      <c r="P81" s="197"/>
      <c r="Q81" s="197"/>
      <c r="R81" s="197"/>
      <c r="S81" s="197"/>
      <c r="T81" s="197"/>
      <c r="U81" s="197"/>
      <c r="V81" s="198"/>
      <c r="W81" s="196" t="s">
        <v>588</v>
      </c>
      <c r="X81" s="197"/>
      <c r="Y81" s="197"/>
      <c r="Z81" s="197"/>
      <c r="AA81" s="197"/>
      <c r="AB81" s="197"/>
      <c r="AC81" s="197"/>
      <c r="AD81" s="198"/>
      <c r="AE81" s="196" t="s">
        <v>588</v>
      </c>
      <c r="AF81" s="197"/>
      <c r="AG81" s="197"/>
      <c r="AH81" s="197"/>
      <c r="AI81" s="197"/>
      <c r="AJ81" s="197"/>
      <c r="AK81" s="197"/>
      <c r="AL81" s="198"/>
      <c r="AM81" s="133"/>
      <c r="AN81" s="133"/>
      <c r="AO81" s="133"/>
      <c r="AP81" s="133"/>
      <c r="AQ81" s="133"/>
    </row>
    <row r="82" spans="1:44" s="136" customFormat="1" ht="46.5" customHeight="1">
      <c r="A82" s="216" t="s">
        <v>657</v>
      </c>
      <c r="B82" s="217"/>
      <c r="C82" s="217"/>
      <c r="D82" s="217"/>
      <c r="E82" s="217"/>
      <c r="F82" s="217"/>
      <c r="G82" s="218"/>
      <c r="H82" s="216">
        <v>20232861</v>
      </c>
      <c r="I82" s="217"/>
      <c r="J82" s="217"/>
      <c r="K82" s="217"/>
      <c r="L82" s="217"/>
      <c r="M82" s="217"/>
      <c r="N82" s="218"/>
      <c r="O82" s="216" t="s">
        <v>658</v>
      </c>
      <c r="P82" s="217"/>
      <c r="Q82" s="217"/>
      <c r="R82" s="217"/>
      <c r="S82" s="217"/>
      <c r="T82" s="217"/>
      <c r="U82" s="217"/>
      <c r="V82" s="218"/>
      <c r="W82" s="216" t="s">
        <v>588</v>
      </c>
      <c r="X82" s="217"/>
      <c r="Y82" s="217"/>
      <c r="Z82" s="217"/>
      <c r="AA82" s="217"/>
      <c r="AB82" s="217"/>
      <c r="AC82" s="217"/>
      <c r="AD82" s="218"/>
      <c r="AE82" s="216" t="s">
        <v>1122</v>
      </c>
      <c r="AF82" s="217"/>
      <c r="AG82" s="217"/>
      <c r="AH82" s="217"/>
      <c r="AI82" s="217"/>
      <c r="AJ82" s="217"/>
      <c r="AK82" s="217"/>
      <c r="AL82" s="218"/>
      <c r="AM82" s="135"/>
      <c r="AN82" s="135"/>
      <c r="AO82" s="135"/>
      <c r="AP82" s="135"/>
      <c r="AQ82" s="135"/>
    </row>
    <row r="83" spans="1:44" s="136" customFormat="1" ht="60" customHeight="1">
      <c r="A83" s="212" t="s">
        <v>659</v>
      </c>
      <c r="B83" s="213"/>
      <c r="C83" s="213"/>
      <c r="D83" s="213"/>
      <c r="E83" s="213"/>
      <c r="F83" s="213"/>
      <c r="G83" s="214"/>
      <c r="H83" s="212">
        <v>25021411</v>
      </c>
      <c r="I83" s="213"/>
      <c r="J83" s="213"/>
      <c r="K83" s="213"/>
      <c r="L83" s="213"/>
      <c r="M83" s="213"/>
      <c r="N83" s="214"/>
      <c r="O83" s="212" t="s">
        <v>660</v>
      </c>
      <c r="P83" s="213"/>
      <c r="Q83" s="213"/>
      <c r="R83" s="213"/>
      <c r="S83" s="213"/>
      <c r="T83" s="213"/>
      <c r="U83" s="213"/>
      <c r="V83" s="214"/>
      <c r="W83" s="212" t="s">
        <v>588</v>
      </c>
      <c r="X83" s="213"/>
      <c r="Y83" s="213"/>
      <c r="Z83" s="213"/>
      <c r="AA83" s="213"/>
      <c r="AB83" s="213"/>
      <c r="AC83" s="213"/>
      <c r="AD83" s="214"/>
      <c r="AE83" s="212" t="s">
        <v>588</v>
      </c>
      <c r="AF83" s="213"/>
      <c r="AG83" s="213"/>
      <c r="AH83" s="213"/>
      <c r="AI83" s="213"/>
      <c r="AJ83" s="213"/>
      <c r="AK83" s="213"/>
      <c r="AL83" s="214"/>
      <c r="AM83" s="135"/>
      <c r="AN83" s="135"/>
      <c r="AO83" s="135"/>
      <c r="AP83" s="135"/>
      <c r="AQ83" s="135"/>
    </row>
    <row r="84" spans="1:44" s="132" customFormat="1" ht="56.25" customHeight="1">
      <c r="A84" s="212" t="s">
        <v>661</v>
      </c>
      <c r="B84" s="213"/>
      <c r="C84" s="213"/>
      <c r="D84" s="213"/>
      <c r="E84" s="213"/>
      <c r="F84" s="213"/>
      <c r="G84" s="214"/>
      <c r="H84" s="212">
        <v>24421999</v>
      </c>
      <c r="I84" s="213"/>
      <c r="J84" s="213"/>
      <c r="K84" s="213"/>
      <c r="L84" s="213"/>
      <c r="M84" s="213"/>
      <c r="N84" s="214"/>
      <c r="O84" s="212" t="s">
        <v>662</v>
      </c>
      <c r="P84" s="213"/>
      <c r="Q84" s="213"/>
      <c r="R84" s="213"/>
      <c r="S84" s="213"/>
      <c r="T84" s="213"/>
      <c r="U84" s="213"/>
      <c r="V84" s="214"/>
      <c r="W84" s="212" t="s">
        <v>588</v>
      </c>
      <c r="X84" s="213"/>
      <c r="Y84" s="213"/>
      <c r="Z84" s="213"/>
      <c r="AA84" s="213"/>
      <c r="AB84" s="213"/>
      <c r="AC84" s="213"/>
      <c r="AD84" s="214"/>
      <c r="AE84" s="212" t="s">
        <v>588</v>
      </c>
      <c r="AF84" s="213"/>
      <c r="AG84" s="213"/>
      <c r="AH84" s="213"/>
      <c r="AI84" s="213"/>
      <c r="AJ84" s="213"/>
      <c r="AK84" s="213"/>
      <c r="AL84" s="214"/>
      <c r="AM84" s="131"/>
      <c r="AN84" s="131"/>
      <c r="AO84" s="131"/>
      <c r="AP84" s="131"/>
      <c r="AQ84" s="131"/>
    </row>
    <row r="85" spans="1:44" s="132" customFormat="1" ht="49.5" customHeight="1">
      <c r="A85" s="202" t="s">
        <v>663</v>
      </c>
      <c r="B85" s="203"/>
      <c r="C85" s="203"/>
      <c r="D85" s="203"/>
      <c r="E85" s="203"/>
      <c r="F85" s="203"/>
      <c r="G85" s="204"/>
      <c r="H85" s="202">
        <v>25799990</v>
      </c>
      <c r="I85" s="203"/>
      <c r="J85" s="203"/>
      <c r="K85" s="203"/>
      <c r="L85" s="203"/>
      <c r="M85" s="203"/>
      <c r="N85" s="204"/>
      <c r="O85" s="202" t="s">
        <v>664</v>
      </c>
      <c r="P85" s="203"/>
      <c r="Q85" s="203"/>
      <c r="R85" s="203"/>
      <c r="S85" s="203"/>
      <c r="T85" s="203"/>
      <c r="U85" s="203"/>
      <c r="V85" s="204"/>
      <c r="W85" s="202" t="s">
        <v>588</v>
      </c>
      <c r="X85" s="203"/>
      <c r="Y85" s="203"/>
      <c r="Z85" s="203"/>
      <c r="AA85" s="203"/>
      <c r="AB85" s="203"/>
      <c r="AC85" s="203"/>
      <c r="AD85" s="204"/>
      <c r="AE85" s="202" t="s">
        <v>588</v>
      </c>
      <c r="AF85" s="203"/>
      <c r="AG85" s="203"/>
      <c r="AH85" s="203"/>
      <c r="AI85" s="203"/>
      <c r="AJ85" s="203"/>
      <c r="AK85" s="203"/>
      <c r="AL85" s="204"/>
      <c r="AM85" s="131"/>
      <c r="AN85" s="131"/>
      <c r="AO85" s="131"/>
      <c r="AP85" s="131"/>
      <c r="AQ85" s="131"/>
    </row>
    <row r="86" spans="1:44" s="132" customFormat="1" ht="45.75" customHeight="1">
      <c r="A86" s="202" t="s">
        <v>665</v>
      </c>
      <c r="B86" s="203"/>
      <c r="C86" s="203"/>
      <c r="D86" s="203"/>
      <c r="E86" s="203"/>
      <c r="F86" s="203"/>
      <c r="G86" s="204"/>
      <c r="H86" s="202">
        <v>24238870</v>
      </c>
      <c r="I86" s="203"/>
      <c r="J86" s="203"/>
      <c r="K86" s="203"/>
      <c r="L86" s="203"/>
      <c r="M86" s="203"/>
      <c r="N86" s="204"/>
      <c r="O86" s="202" t="s">
        <v>666</v>
      </c>
      <c r="P86" s="203"/>
      <c r="Q86" s="203"/>
      <c r="R86" s="203"/>
      <c r="S86" s="203"/>
      <c r="T86" s="203"/>
      <c r="U86" s="203"/>
      <c r="V86" s="204"/>
      <c r="W86" s="202" t="s">
        <v>588</v>
      </c>
      <c r="X86" s="203"/>
      <c r="Y86" s="203"/>
      <c r="Z86" s="203"/>
      <c r="AA86" s="203"/>
      <c r="AB86" s="203"/>
      <c r="AC86" s="203"/>
      <c r="AD86" s="204"/>
      <c r="AE86" s="202" t="s">
        <v>588</v>
      </c>
      <c r="AF86" s="203"/>
      <c r="AG86" s="203"/>
      <c r="AH86" s="203"/>
      <c r="AI86" s="203"/>
      <c r="AJ86" s="203"/>
      <c r="AK86" s="203"/>
      <c r="AL86" s="204"/>
      <c r="AM86" s="131"/>
      <c r="AN86" s="131"/>
      <c r="AO86" s="131"/>
      <c r="AP86" s="131"/>
      <c r="AQ86" s="131"/>
    </row>
    <row r="87" spans="1:44" s="132" customFormat="1" ht="45.75" customHeight="1">
      <c r="A87" s="202" t="s">
        <v>667</v>
      </c>
      <c r="B87" s="203"/>
      <c r="C87" s="203"/>
      <c r="D87" s="203"/>
      <c r="E87" s="203"/>
      <c r="F87" s="203"/>
      <c r="G87" s="204"/>
      <c r="H87" s="202">
        <v>24238887</v>
      </c>
      <c r="I87" s="203"/>
      <c r="J87" s="203"/>
      <c r="K87" s="203"/>
      <c r="L87" s="203"/>
      <c r="M87" s="203"/>
      <c r="N87" s="204"/>
      <c r="O87" s="202" t="s">
        <v>668</v>
      </c>
      <c r="P87" s="203"/>
      <c r="Q87" s="203"/>
      <c r="R87" s="203"/>
      <c r="S87" s="203"/>
      <c r="T87" s="203"/>
      <c r="U87" s="203"/>
      <c r="V87" s="204"/>
      <c r="W87" s="202" t="s">
        <v>588</v>
      </c>
      <c r="X87" s="203"/>
      <c r="Y87" s="203"/>
      <c r="Z87" s="203"/>
      <c r="AA87" s="203"/>
      <c r="AB87" s="203"/>
      <c r="AC87" s="203"/>
      <c r="AD87" s="204"/>
      <c r="AE87" s="202" t="s">
        <v>588</v>
      </c>
      <c r="AF87" s="203"/>
      <c r="AG87" s="203"/>
      <c r="AH87" s="203"/>
      <c r="AI87" s="203"/>
      <c r="AJ87" s="203"/>
      <c r="AK87" s="203"/>
      <c r="AL87" s="204"/>
      <c r="AM87" s="131"/>
      <c r="AN87" s="131"/>
      <c r="AO87" s="131"/>
      <c r="AP87" s="131"/>
      <c r="AQ87" s="131"/>
    </row>
    <row r="88" spans="1:44" s="130" customFormat="1" ht="43.5" customHeight="1">
      <c r="A88" s="202" t="s">
        <v>669</v>
      </c>
      <c r="B88" s="203"/>
      <c r="C88" s="203"/>
      <c r="D88" s="203"/>
      <c r="E88" s="203"/>
      <c r="F88" s="203"/>
      <c r="G88" s="204"/>
      <c r="H88" s="202">
        <v>26509741</v>
      </c>
      <c r="I88" s="203"/>
      <c r="J88" s="203"/>
      <c r="K88" s="203"/>
      <c r="L88" s="203"/>
      <c r="M88" s="203"/>
      <c r="N88" s="204"/>
      <c r="O88" s="202" t="s">
        <v>668</v>
      </c>
      <c r="P88" s="203"/>
      <c r="Q88" s="203"/>
      <c r="R88" s="203"/>
      <c r="S88" s="203"/>
      <c r="T88" s="203"/>
      <c r="U88" s="203"/>
      <c r="V88" s="204"/>
      <c r="W88" s="202" t="s">
        <v>588</v>
      </c>
      <c r="X88" s="203"/>
      <c r="Y88" s="203"/>
      <c r="Z88" s="203"/>
      <c r="AA88" s="203"/>
      <c r="AB88" s="203"/>
      <c r="AC88" s="203"/>
      <c r="AD88" s="204"/>
      <c r="AE88" s="202" t="s">
        <v>588</v>
      </c>
      <c r="AF88" s="203"/>
      <c r="AG88" s="203"/>
      <c r="AH88" s="203"/>
      <c r="AI88" s="203"/>
      <c r="AJ88" s="203"/>
      <c r="AK88" s="203"/>
      <c r="AL88" s="204"/>
      <c r="AM88" s="129"/>
      <c r="AN88" s="129"/>
      <c r="AO88" s="129"/>
      <c r="AP88" s="129"/>
      <c r="AQ88" s="129"/>
    </row>
    <row r="89" spans="1:44" s="132" customFormat="1" ht="42.75" customHeight="1">
      <c r="A89" s="196" t="s">
        <v>670</v>
      </c>
      <c r="B89" s="197"/>
      <c r="C89" s="197"/>
      <c r="D89" s="197"/>
      <c r="E89" s="197"/>
      <c r="F89" s="197"/>
      <c r="G89" s="198"/>
      <c r="H89" s="196">
        <v>25005145</v>
      </c>
      <c r="I89" s="197"/>
      <c r="J89" s="197"/>
      <c r="K89" s="197"/>
      <c r="L89" s="197"/>
      <c r="M89" s="197"/>
      <c r="N89" s="198"/>
      <c r="O89" s="196" t="s">
        <v>671</v>
      </c>
      <c r="P89" s="197"/>
      <c r="Q89" s="197"/>
      <c r="R89" s="197"/>
      <c r="S89" s="197"/>
      <c r="T89" s="197"/>
      <c r="U89" s="197"/>
      <c r="V89" s="198"/>
      <c r="W89" s="196" t="s">
        <v>588</v>
      </c>
      <c r="X89" s="197"/>
      <c r="Y89" s="197"/>
      <c r="Z89" s="197"/>
      <c r="AA89" s="197"/>
      <c r="AB89" s="197"/>
      <c r="AC89" s="197"/>
      <c r="AD89" s="198"/>
      <c r="AE89" s="196" t="s">
        <v>588</v>
      </c>
      <c r="AF89" s="197"/>
      <c r="AG89" s="197"/>
      <c r="AH89" s="197"/>
      <c r="AI89" s="197"/>
      <c r="AJ89" s="197"/>
      <c r="AK89" s="197"/>
      <c r="AL89" s="198"/>
      <c r="AM89" s="131"/>
      <c r="AN89" s="131"/>
      <c r="AO89" s="131"/>
      <c r="AP89" s="131"/>
      <c r="AQ89" s="131"/>
    </row>
    <row r="90" spans="1:44" s="130" customFormat="1" ht="34.5" customHeight="1">
      <c r="A90" s="196" t="s">
        <v>1298</v>
      </c>
      <c r="B90" s="197"/>
      <c r="C90" s="197"/>
      <c r="D90" s="197"/>
      <c r="E90" s="197"/>
      <c r="F90" s="197"/>
      <c r="G90" s="198"/>
      <c r="H90" s="196">
        <v>23927722</v>
      </c>
      <c r="I90" s="197"/>
      <c r="J90" s="197"/>
      <c r="K90" s="197"/>
      <c r="L90" s="197"/>
      <c r="M90" s="197"/>
      <c r="N90" s="198"/>
      <c r="O90" s="196" t="s">
        <v>1299</v>
      </c>
      <c r="P90" s="197"/>
      <c r="Q90" s="197"/>
      <c r="R90" s="197"/>
      <c r="S90" s="197"/>
      <c r="T90" s="197"/>
      <c r="U90" s="197"/>
      <c r="V90" s="198"/>
      <c r="W90" s="196" t="s">
        <v>588</v>
      </c>
      <c r="X90" s="197"/>
      <c r="Y90" s="197"/>
      <c r="Z90" s="197"/>
      <c r="AA90" s="197"/>
      <c r="AB90" s="197"/>
      <c r="AC90" s="197"/>
      <c r="AD90" s="198"/>
      <c r="AE90" s="196" t="s">
        <v>588</v>
      </c>
      <c r="AF90" s="197"/>
      <c r="AG90" s="197"/>
      <c r="AH90" s="197"/>
      <c r="AI90" s="197"/>
      <c r="AJ90" s="197"/>
      <c r="AK90" s="197"/>
      <c r="AL90" s="198"/>
      <c r="AM90" s="129"/>
      <c r="AN90" s="129"/>
      <c r="AO90" s="129"/>
      <c r="AP90" s="129"/>
      <c r="AQ90" s="129"/>
    </row>
    <row r="91" spans="1:44" s="128" customFormat="1" ht="45.75" customHeight="1">
      <c r="A91" s="202" t="s">
        <v>672</v>
      </c>
      <c r="B91" s="203"/>
      <c r="C91" s="203"/>
      <c r="D91" s="203"/>
      <c r="E91" s="203"/>
      <c r="F91" s="203"/>
      <c r="G91" s="204"/>
      <c r="H91" s="202">
        <v>23927704</v>
      </c>
      <c r="I91" s="203"/>
      <c r="J91" s="203"/>
      <c r="K91" s="203"/>
      <c r="L91" s="203"/>
      <c r="M91" s="203"/>
      <c r="N91" s="204"/>
      <c r="O91" s="202" t="s">
        <v>673</v>
      </c>
      <c r="P91" s="203"/>
      <c r="Q91" s="203"/>
      <c r="R91" s="203"/>
      <c r="S91" s="203"/>
      <c r="T91" s="203"/>
      <c r="U91" s="203"/>
      <c r="V91" s="204"/>
      <c r="W91" s="202" t="s">
        <v>588</v>
      </c>
      <c r="X91" s="203"/>
      <c r="Y91" s="203"/>
      <c r="Z91" s="203"/>
      <c r="AA91" s="203"/>
      <c r="AB91" s="203"/>
      <c r="AC91" s="203"/>
      <c r="AD91" s="204"/>
      <c r="AE91" s="202" t="s">
        <v>588</v>
      </c>
      <c r="AF91" s="203"/>
      <c r="AG91" s="203"/>
      <c r="AH91" s="203"/>
      <c r="AI91" s="203"/>
      <c r="AJ91" s="203"/>
      <c r="AK91" s="203"/>
      <c r="AL91" s="204"/>
      <c r="AM91" s="127"/>
      <c r="AN91" s="127"/>
      <c r="AO91" s="127"/>
      <c r="AP91" s="127"/>
      <c r="AQ91" s="127"/>
      <c r="AR91" s="127"/>
    </row>
    <row r="92" spans="1:44" s="130" customFormat="1" ht="48" customHeight="1">
      <c r="A92" s="196" t="s">
        <v>1184</v>
      </c>
      <c r="B92" s="197"/>
      <c r="C92" s="197"/>
      <c r="D92" s="197"/>
      <c r="E92" s="197"/>
      <c r="F92" s="197"/>
      <c r="G92" s="198"/>
      <c r="H92" s="196">
        <v>33576683</v>
      </c>
      <c r="I92" s="197"/>
      <c r="J92" s="197"/>
      <c r="K92" s="197"/>
      <c r="L92" s="197"/>
      <c r="M92" s="197"/>
      <c r="N92" s="198"/>
      <c r="O92" s="196" t="s">
        <v>674</v>
      </c>
      <c r="P92" s="197"/>
      <c r="Q92" s="197"/>
      <c r="R92" s="197"/>
      <c r="S92" s="197"/>
      <c r="T92" s="197"/>
      <c r="U92" s="197"/>
      <c r="V92" s="198"/>
      <c r="W92" s="196" t="s">
        <v>588</v>
      </c>
      <c r="X92" s="197"/>
      <c r="Y92" s="197"/>
      <c r="Z92" s="197"/>
      <c r="AA92" s="197"/>
      <c r="AB92" s="197"/>
      <c r="AC92" s="197"/>
      <c r="AD92" s="198"/>
      <c r="AE92" s="196" t="s">
        <v>588</v>
      </c>
      <c r="AF92" s="197"/>
      <c r="AG92" s="197"/>
      <c r="AH92" s="197"/>
      <c r="AI92" s="197"/>
      <c r="AJ92" s="197"/>
      <c r="AK92" s="197"/>
      <c r="AL92" s="198"/>
      <c r="AM92" s="129"/>
      <c r="AN92" s="129"/>
      <c r="AO92" s="129"/>
      <c r="AP92" s="129"/>
      <c r="AQ92" s="129"/>
      <c r="AR92" s="129"/>
    </row>
    <row r="93" spans="1:44" s="132" customFormat="1" ht="52.5" customHeight="1">
      <c r="A93" s="199" t="s">
        <v>1185</v>
      </c>
      <c r="B93" s="200"/>
      <c r="C93" s="200"/>
      <c r="D93" s="200"/>
      <c r="E93" s="200"/>
      <c r="F93" s="200"/>
      <c r="G93" s="201"/>
      <c r="H93" s="199">
        <v>21959089</v>
      </c>
      <c r="I93" s="200"/>
      <c r="J93" s="200"/>
      <c r="K93" s="200"/>
      <c r="L93" s="200"/>
      <c r="M93" s="200"/>
      <c r="N93" s="201"/>
      <c r="O93" s="199" t="s">
        <v>675</v>
      </c>
      <c r="P93" s="200"/>
      <c r="Q93" s="200"/>
      <c r="R93" s="200"/>
      <c r="S93" s="200"/>
      <c r="T93" s="200"/>
      <c r="U93" s="200"/>
      <c r="V93" s="201"/>
      <c r="W93" s="199" t="s">
        <v>588</v>
      </c>
      <c r="X93" s="200"/>
      <c r="Y93" s="200"/>
      <c r="Z93" s="200"/>
      <c r="AA93" s="200"/>
      <c r="AB93" s="200"/>
      <c r="AC93" s="200"/>
      <c r="AD93" s="201"/>
      <c r="AE93" s="199" t="s">
        <v>1292</v>
      </c>
      <c r="AF93" s="200"/>
      <c r="AG93" s="200"/>
      <c r="AH93" s="200"/>
      <c r="AI93" s="200"/>
      <c r="AJ93" s="200"/>
      <c r="AK93" s="200"/>
      <c r="AL93" s="201"/>
      <c r="AM93" s="131"/>
      <c r="AN93" s="131"/>
      <c r="AO93" s="131"/>
      <c r="AP93" s="131"/>
      <c r="AQ93" s="131"/>
      <c r="AR93" s="131"/>
    </row>
    <row r="94" spans="1:44" s="130" customFormat="1" ht="49.5" customHeight="1">
      <c r="A94" s="196" t="s">
        <v>676</v>
      </c>
      <c r="B94" s="197"/>
      <c r="C94" s="197"/>
      <c r="D94" s="197"/>
      <c r="E94" s="197"/>
      <c r="F94" s="197"/>
      <c r="G94" s="198"/>
      <c r="H94" s="196">
        <v>33771715</v>
      </c>
      <c r="I94" s="197"/>
      <c r="J94" s="197"/>
      <c r="K94" s="197"/>
      <c r="L94" s="197"/>
      <c r="M94" s="197"/>
      <c r="N94" s="198"/>
      <c r="O94" s="196" t="s">
        <v>677</v>
      </c>
      <c r="P94" s="197"/>
      <c r="Q94" s="197"/>
      <c r="R94" s="197"/>
      <c r="S94" s="197"/>
      <c r="T94" s="197"/>
      <c r="U94" s="197"/>
      <c r="V94" s="198"/>
      <c r="W94" s="196" t="s">
        <v>588</v>
      </c>
      <c r="X94" s="197"/>
      <c r="Y94" s="197"/>
      <c r="Z94" s="197"/>
      <c r="AA94" s="197"/>
      <c r="AB94" s="197"/>
      <c r="AC94" s="197"/>
      <c r="AD94" s="198"/>
      <c r="AE94" s="196" t="s">
        <v>588</v>
      </c>
      <c r="AF94" s="197"/>
      <c r="AG94" s="197"/>
      <c r="AH94" s="197"/>
      <c r="AI94" s="197"/>
      <c r="AJ94" s="197"/>
      <c r="AK94" s="197"/>
      <c r="AL94" s="198"/>
      <c r="AM94" s="129"/>
      <c r="AN94" s="129"/>
      <c r="AO94" s="129"/>
      <c r="AP94" s="129"/>
      <c r="AQ94" s="129"/>
      <c r="AR94" s="129"/>
    </row>
    <row r="95" spans="1:44" s="132" customFormat="1" ht="49.5" customHeight="1">
      <c r="A95" s="202" t="s">
        <v>678</v>
      </c>
      <c r="B95" s="203"/>
      <c r="C95" s="203"/>
      <c r="D95" s="203"/>
      <c r="E95" s="203"/>
      <c r="F95" s="203"/>
      <c r="G95" s="204"/>
      <c r="H95" s="202">
        <v>25113662</v>
      </c>
      <c r="I95" s="203"/>
      <c r="J95" s="203"/>
      <c r="K95" s="203"/>
      <c r="L95" s="203"/>
      <c r="M95" s="203"/>
      <c r="N95" s="204"/>
      <c r="O95" s="202" t="s">
        <v>679</v>
      </c>
      <c r="P95" s="203"/>
      <c r="Q95" s="203"/>
      <c r="R95" s="203"/>
      <c r="S95" s="203"/>
      <c r="T95" s="203"/>
      <c r="U95" s="203"/>
      <c r="V95" s="204"/>
      <c r="W95" s="202" t="s">
        <v>588</v>
      </c>
      <c r="X95" s="203"/>
      <c r="Y95" s="203"/>
      <c r="Z95" s="203"/>
      <c r="AA95" s="203"/>
      <c r="AB95" s="203"/>
      <c r="AC95" s="203"/>
      <c r="AD95" s="204"/>
      <c r="AE95" s="202" t="s">
        <v>588</v>
      </c>
      <c r="AF95" s="203"/>
      <c r="AG95" s="203"/>
      <c r="AH95" s="203"/>
      <c r="AI95" s="203"/>
      <c r="AJ95" s="203"/>
      <c r="AK95" s="203"/>
      <c r="AL95" s="204"/>
      <c r="AM95" s="131"/>
      <c r="AN95" s="131"/>
      <c r="AO95" s="131"/>
      <c r="AP95" s="131"/>
      <c r="AQ95" s="131"/>
      <c r="AR95" s="131"/>
    </row>
    <row r="96" spans="1:44" s="128" customFormat="1" ht="54.75" customHeight="1">
      <c r="A96" s="196" t="s">
        <v>1239</v>
      </c>
      <c r="B96" s="197"/>
      <c r="C96" s="197"/>
      <c r="D96" s="197"/>
      <c r="E96" s="197"/>
      <c r="F96" s="197"/>
      <c r="G96" s="198"/>
      <c r="H96" s="196">
        <v>23127080</v>
      </c>
      <c r="I96" s="197"/>
      <c r="J96" s="197"/>
      <c r="K96" s="197"/>
      <c r="L96" s="197"/>
      <c r="M96" s="197"/>
      <c r="N96" s="198"/>
      <c r="O96" s="196" t="s">
        <v>680</v>
      </c>
      <c r="P96" s="197"/>
      <c r="Q96" s="197"/>
      <c r="R96" s="197"/>
      <c r="S96" s="197"/>
      <c r="T96" s="197"/>
      <c r="U96" s="197"/>
      <c r="V96" s="198"/>
      <c r="W96" s="196" t="s">
        <v>588</v>
      </c>
      <c r="X96" s="197"/>
      <c r="Y96" s="197"/>
      <c r="Z96" s="197"/>
      <c r="AA96" s="197"/>
      <c r="AB96" s="197"/>
      <c r="AC96" s="197"/>
      <c r="AD96" s="198"/>
      <c r="AE96" s="196" t="s">
        <v>588</v>
      </c>
      <c r="AF96" s="197"/>
      <c r="AG96" s="197"/>
      <c r="AH96" s="197"/>
      <c r="AI96" s="197"/>
      <c r="AJ96" s="197"/>
      <c r="AK96" s="197"/>
      <c r="AL96" s="198"/>
      <c r="AM96" s="137"/>
      <c r="AN96" s="137"/>
      <c r="AO96" s="137"/>
      <c r="AP96" s="137"/>
      <c r="AQ96" s="137"/>
    </row>
    <row r="97" spans="1:43" s="130" customFormat="1" ht="41.25" customHeight="1">
      <c r="A97" s="202" t="s">
        <v>681</v>
      </c>
      <c r="B97" s="203"/>
      <c r="C97" s="203"/>
      <c r="D97" s="203"/>
      <c r="E97" s="203"/>
      <c r="F97" s="203"/>
      <c r="G97" s="204"/>
      <c r="H97" s="202">
        <v>25113685</v>
      </c>
      <c r="I97" s="203"/>
      <c r="J97" s="203"/>
      <c r="K97" s="203"/>
      <c r="L97" s="203"/>
      <c r="M97" s="203"/>
      <c r="N97" s="204"/>
      <c r="O97" s="202" t="s">
        <v>682</v>
      </c>
      <c r="P97" s="203"/>
      <c r="Q97" s="203"/>
      <c r="R97" s="203"/>
      <c r="S97" s="203"/>
      <c r="T97" s="203"/>
      <c r="U97" s="203"/>
      <c r="V97" s="204"/>
      <c r="W97" s="202" t="s">
        <v>588</v>
      </c>
      <c r="X97" s="203"/>
      <c r="Y97" s="203"/>
      <c r="Z97" s="203"/>
      <c r="AA97" s="203"/>
      <c r="AB97" s="203"/>
      <c r="AC97" s="203"/>
      <c r="AD97" s="204"/>
      <c r="AE97" s="202" t="s">
        <v>588</v>
      </c>
      <c r="AF97" s="203"/>
      <c r="AG97" s="203"/>
      <c r="AH97" s="203"/>
      <c r="AI97" s="203"/>
      <c r="AJ97" s="203"/>
      <c r="AK97" s="203"/>
      <c r="AL97" s="204"/>
      <c r="AM97" s="138"/>
      <c r="AN97" s="138"/>
      <c r="AO97" s="138"/>
      <c r="AP97" s="138"/>
      <c r="AQ97" s="138"/>
    </row>
    <row r="98" spans="1:43" s="130" customFormat="1" ht="45" customHeight="1">
      <c r="A98" s="199" t="s">
        <v>683</v>
      </c>
      <c r="B98" s="200"/>
      <c r="C98" s="200"/>
      <c r="D98" s="200"/>
      <c r="E98" s="200"/>
      <c r="F98" s="200"/>
      <c r="G98" s="201"/>
      <c r="H98" s="199">
        <v>13579852</v>
      </c>
      <c r="I98" s="200"/>
      <c r="J98" s="200"/>
      <c r="K98" s="200"/>
      <c r="L98" s="200"/>
      <c r="M98" s="200"/>
      <c r="N98" s="201"/>
      <c r="O98" s="199" t="s">
        <v>684</v>
      </c>
      <c r="P98" s="200"/>
      <c r="Q98" s="200"/>
      <c r="R98" s="200"/>
      <c r="S98" s="200"/>
      <c r="T98" s="200"/>
      <c r="U98" s="200"/>
      <c r="V98" s="201"/>
      <c r="W98" s="199" t="s">
        <v>588</v>
      </c>
      <c r="X98" s="200"/>
      <c r="Y98" s="200"/>
      <c r="Z98" s="200"/>
      <c r="AA98" s="200"/>
      <c r="AB98" s="200"/>
      <c r="AC98" s="200"/>
      <c r="AD98" s="201"/>
      <c r="AE98" s="199" t="s">
        <v>1123</v>
      </c>
      <c r="AF98" s="200"/>
      <c r="AG98" s="200"/>
      <c r="AH98" s="200"/>
      <c r="AI98" s="200"/>
      <c r="AJ98" s="200"/>
      <c r="AK98" s="200"/>
      <c r="AL98" s="201"/>
      <c r="AM98" s="138"/>
      <c r="AN98" s="138"/>
      <c r="AO98" s="138"/>
      <c r="AP98" s="138"/>
      <c r="AQ98" s="138"/>
    </row>
    <row r="99" spans="1:43" s="132" customFormat="1" ht="61.5" customHeight="1">
      <c r="A99" s="196" t="s">
        <v>685</v>
      </c>
      <c r="B99" s="197"/>
      <c r="C99" s="197"/>
      <c r="D99" s="197"/>
      <c r="E99" s="197"/>
      <c r="F99" s="197"/>
      <c r="G99" s="198"/>
      <c r="H99" s="196">
        <v>25755641</v>
      </c>
      <c r="I99" s="197"/>
      <c r="J99" s="197"/>
      <c r="K99" s="197"/>
      <c r="L99" s="197"/>
      <c r="M99" s="197"/>
      <c r="N99" s="198"/>
      <c r="O99" s="196" t="s">
        <v>686</v>
      </c>
      <c r="P99" s="197"/>
      <c r="Q99" s="197"/>
      <c r="R99" s="197"/>
      <c r="S99" s="197"/>
      <c r="T99" s="197"/>
      <c r="U99" s="197"/>
      <c r="V99" s="198"/>
      <c r="W99" s="196" t="s">
        <v>588</v>
      </c>
      <c r="X99" s="197"/>
      <c r="Y99" s="197"/>
      <c r="Z99" s="197"/>
      <c r="AA99" s="197"/>
      <c r="AB99" s="197"/>
      <c r="AC99" s="197"/>
      <c r="AD99" s="198"/>
      <c r="AE99" s="196" t="s">
        <v>588</v>
      </c>
      <c r="AF99" s="197"/>
      <c r="AG99" s="197"/>
      <c r="AH99" s="197"/>
      <c r="AI99" s="197"/>
      <c r="AJ99" s="197"/>
      <c r="AK99" s="197"/>
      <c r="AL99" s="198"/>
      <c r="AM99" s="139"/>
      <c r="AN99" s="139"/>
      <c r="AO99" s="139"/>
      <c r="AP99" s="139"/>
      <c r="AQ99" s="139"/>
    </row>
    <row r="100" spans="1:43" s="132" customFormat="1" ht="44.25" customHeight="1">
      <c r="A100" s="196" t="s">
        <v>1240</v>
      </c>
      <c r="B100" s="210"/>
      <c r="C100" s="210"/>
      <c r="D100" s="210"/>
      <c r="E100" s="210"/>
      <c r="F100" s="210"/>
      <c r="G100" s="211"/>
      <c r="H100" s="196">
        <v>20404604</v>
      </c>
      <c r="I100" s="197"/>
      <c r="J100" s="197"/>
      <c r="K100" s="197"/>
      <c r="L100" s="197"/>
      <c r="M100" s="197"/>
      <c r="N100" s="198"/>
      <c r="O100" s="196" t="s">
        <v>687</v>
      </c>
      <c r="P100" s="197"/>
      <c r="Q100" s="197"/>
      <c r="R100" s="197"/>
      <c r="S100" s="197"/>
      <c r="T100" s="197"/>
      <c r="U100" s="197"/>
      <c r="V100" s="198"/>
      <c r="W100" s="196" t="s">
        <v>588</v>
      </c>
      <c r="X100" s="197"/>
      <c r="Y100" s="197"/>
      <c r="Z100" s="197"/>
      <c r="AA100" s="197"/>
      <c r="AB100" s="197"/>
      <c r="AC100" s="197"/>
      <c r="AD100" s="198"/>
      <c r="AE100" s="196" t="s">
        <v>1171</v>
      </c>
      <c r="AF100" s="197"/>
      <c r="AG100" s="197"/>
      <c r="AH100" s="197"/>
      <c r="AI100" s="197"/>
      <c r="AJ100" s="197"/>
      <c r="AK100" s="197"/>
      <c r="AL100" s="198"/>
      <c r="AM100" s="139"/>
      <c r="AN100" s="139"/>
      <c r="AO100" s="139"/>
      <c r="AP100" s="139"/>
      <c r="AQ100" s="139"/>
    </row>
    <row r="101" spans="1:43" s="132" customFormat="1" ht="47.25" customHeight="1">
      <c r="A101" s="202" t="s">
        <v>688</v>
      </c>
      <c r="B101" s="208"/>
      <c r="C101" s="208"/>
      <c r="D101" s="208"/>
      <c r="E101" s="208"/>
      <c r="F101" s="208"/>
      <c r="G101" s="209"/>
      <c r="H101" s="202">
        <v>25312539</v>
      </c>
      <c r="I101" s="203"/>
      <c r="J101" s="203"/>
      <c r="K101" s="203"/>
      <c r="L101" s="203"/>
      <c r="M101" s="203"/>
      <c r="N101" s="204"/>
      <c r="O101" s="202" t="s">
        <v>689</v>
      </c>
      <c r="P101" s="203"/>
      <c r="Q101" s="203"/>
      <c r="R101" s="203"/>
      <c r="S101" s="203"/>
      <c r="T101" s="203"/>
      <c r="U101" s="203"/>
      <c r="V101" s="204"/>
      <c r="W101" s="202" t="s">
        <v>588</v>
      </c>
      <c r="X101" s="203"/>
      <c r="Y101" s="203"/>
      <c r="Z101" s="203"/>
      <c r="AA101" s="203"/>
      <c r="AB101" s="203"/>
      <c r="AC101" s="203"/>
      <c r="AD101" s="204"/>
      <c r="AE101" s="202" t="s">
        <v>588</v>
      </c>
      <c r="AF101" s="203"/>
      <c r="AG101" s="203"/>
      <c r="AH101" s="203"/>
      <c r="AI101" s="203"/>
      <c r="AJ101" s="203"/>
      <c r="AK101" s="203"/>
      <c r="AL101" s="204"/>
      <c r="AM101" s="139"/>
      <c r="AN101" s="139"/>
      <c r="AO101" s="139"/>
      <c r="AP101" s="139"/>
      <c r="AQ101" s="139"/>
    </row>
    <row r="102" spans="1:43" s="132" customFormat="1" ht="45.75" customHeight="1">
      <c r="A102" s="202" t="s">
        <v>690</v>
      </c>
      <c r="B102" s="208"/>
      <c r="C102" s="208"/>
      <c r="D102" s="208"/>
      <c r="E102" s="208"/>
      <c r="F102" s="208"/>
      <c r="G102" s="209"/>
      <c r="H102" s="202">
        <v>24703634</v>
      </c>
      <c r="I102" s="203"/>
      <c r="J102" s="203"/>
      <c r="K102" s="203"/>
      <c r="L102" s="203"/>
      <c r="M102" s="203"/>
      <c r="N102" s="204"/>
      <c r="O102" s="202" t="s">
        <v>691</v>
      </c>
      <c r="P102" s="203"/>
      <c r="Q102" s="203"/>
      <c r="R102" s="203"/>
      <c r="S102" s="203"/>
      <c r="T102" s="203"/>
      <c r="U102" s="203"/>
      <c r="V102" s="204"/>
      <c r="W102" s="202" t="s">
        <v>588</v>
      </c>
      <c r="X102" s="203"/>
      <c r="Y102" s="203"/>
      <c r="Z102" s="203"/>
      <c r="AA102" s="203"/>
      <c r="AB102" s="203"/>
      <c r="AC102" s="203"/>
      <c r="AD102" s="204"/>
      <c r="AE102" s="202" t="s">
        <v>588</v>
      </c>
      <c r="AF102" s="203"/>
      <c r="AG102" s="203"/>
      <c r="AH102" s="203"/>
      <c r="AI102" s="203"/>
      <c r="AJ102" s="203"/>
      <c r="AK102" s="203"/>
      <c r="AL102" s="204"/>
      <c r="AM102" s="139"/>
      <c r="AN102" s="139"/>
      <c r="AO102" s="139"/>
      <c r="AP102" s="139"/>
      <c r="AQ102" s="139"/>
    </row>
    <row r="103" spans="1:43" s="132" customFormat="1" ht="58.5" customHeight="1">
      <c r="A103" s="202" t="s">
        <v>692</v>
      </c>
      <c r="B103" s="208"/>
      <c r="C103" s="208"/>
      <c r="D103" s="208"/>
      <c r="E103" s="208"/>
      <c r="F103" s="208"/>
      <c r="G103" s="209"/>
      <c r="H103" s="202">
        <v>20404248</v>
      </c>
      <c r="I103" s="203"/>
      <c r="J103" s="203"/>
      <c r="K103" s="203"/>
      <c r="L103" s="203"/>
      <c r="M103" s="203"/>
      <c r="N103" s="204"/>
      <c r="O103" s="202" t="s">
        <v>693</v>
      </c>
      <c r="P103" s="203"/>
      <c r="Q103" s="203"/>
      <c r="R103" s="203"/>
      <c r="S103" s="203"/>
      <c r="T103" s="203"/>
      <c r="U103" s="203"/>
      <c r="V103" s="204"/>
      <c r="W103" s="202" t="s">
        <v>588</v>
      </c>
      <c r="X103" s="203"/>
      <c r="Y103" s="203"/>
      <c r="Z103" s="203"/>
      <c r="AA103" s="203"/>
      <c r="AB103" s="203"/>
      <c r="AC103" s="203"/>
      <c r="AD103" s="204"/>
      <c r="AE103" s="202" t="s">
        <v>588</v>
      </c>
      <c r="AF103" s="203"/>
      <c r="AG103" s="203"/>
      <c r="AH103" s="203"/>
      <c r="AI103" s="203"/>
      <c r="AJ103" s="203"/>
      <c r="AK103" s="203"/>
      <c r="AL103" s="204"/>
      <c r="AM103" s="139"/>
      <c r="AN103" s="139"/>
      <c r="AO103" s="139"/>
      <c r="AP103" s="139"/>
      <c r="AQ103" s="139"/>
    </row>
    <row r="104" spans="1:43" s="128" customFormat="1" ht="45" customHeight="1">
      <c r="A104" s="202" t="s">
        <v>694</v>
      </c>
      <c r="B104" s="208"/>
      <c r="C104" s="208"/>
      <c r="D104" s="208"/>
      <c r="E104" s="208"/>
      <c r="F104" s="208"/>
      <c r="G104" s="209"/>
      <c r="H104" s="202">
        <v>25311669</v>
      </c>
      <c r="I104" s="203"/>
      <c r="J104" s="203"/>
      <c r="K104" s="203"/>
      <c r="L104" s="203"/>
      <c r="M104" s="203"/>
      <c r="N104" s="204"/>
      <c r="O104" s="202" t="s">
        <v>695</v>
      </c>
      <c r="P104" s="203"/>
      <c r="Q104" s="203"/>
      <c r="R104" s="203"/>
      <c r="S104" s="203"/>
      <c r="T104" s="203"/>
      <c r="U104" s="203"/>
      <c r="V104" s="204"/>
      <c r="W104" s="202" t="s">
        <v>588</v>
      </c>
      <c r="X104" s="203"/>
      <c r="Y104" s="203"/>
      <c r="Z104" s="203"/>
      <c r="AA104" s="203"/>
      <c r="AB104" s="203"/>
      <c r="AC104" s="203"/>
      <c r="AD104" s="204"/>
      <c r="AE104" s="202" t="s">
        <v>588</v>
      </c>
      <c r="AF104" s="203"/>
      <c r="AG104" s="203"/>
      <c r="AH104" s="203"/>
      <c r="AI104" s="203"/>
      <c r="AJ104" s="203"/>
      <c r="AK104" s="203"/>
      <c r="AL104" s="204"/>
      <c r="AM104" s="137"/>
      <c r="AN104" s="137"/>
      <c r="AO104" s="137"/>
      <c r="AP104" s="137"/>
      <c r="AQ104" s="137"/>
    </row>
    <row r="105" spans="1:43" s="130" customFormat="1" ht="58.5" customHeight="1">
      <c r="A105" s="202" t="s">
        <v>696</v>
      </c>
      <c r="B105" s="208"/>
      <c r="C105" s="208"/>
      <c r="D105" s="208"/>
      <c r="E105" s="208"/>
      <c r="F105" s="208"/>
      <c r="G105" s="209"/>
      <c r="H105" s="202">
        <v>25777114</v>
      </c>
      <c r="I105" s="203"/>
      <c r="J105" s="203"/>
      <c r="K105" s="203"/>
      <c r="L105" s="203"/>
      <c r="M105" s="203"/>
      <c r="N105" s="204"/>
      <c r="O105" s="202" t="s">
        <v>697</v>
      </c>
      <c r="P105" s="203"/>
      <c r="Q105" s="203"/>
      <c r="R105" s="203"/>
      <c r="S105" s="203"/>
      <c r="T105" s="203"/>
      <c r="U105" s="203"/>
      <c r="V105" s="204"/>
      <c r="W105" s="202" t="s">
        <v>588</v>
      </c>
      <c r="X105" s="203"/>
      <c r="Y105" s="203"/>
      <c r="Z105" s="203"/>
      <c r="AA105" s="203"/>
      <c r="AB105" s="203"/>
      <c r="AC105" s="203"/>
      <c r="AD105" s="204"/>
      <c r="AE105" s="202" t="s">
        <v>588</v>
      </c>
      <c r="AF105" s="203"/>
      <c r="AG105" s="203"/>
      <c r="AH105" s="203"/>
      <c r="AI105" s="203"/>
      <c r="AJ105" s="203"/>
      <c r="AK105" s="203"/>
      <c r="AL105" s="204"/>
      <c r="AM105" s="138"/>
      <c r="AN105" s="138"/>
      <c r="AO105" s="138"/>
      <c r="AP105" s="138"/>
      <c r="AQ105" s="138"/>
    </row>
    <row r="106" spans="1:43" s="130" customFormat="1" ht="51.75" customHeight="1">
      <c r="A106" s="199" t="s">
        <v>1186</v>
      </c>
      <c r="B106" s="200"/>
      <c r="C106" s="200"/>
      <c r="D106" s="200"/>
      <c r="E106" s="200"/>
      <c r="F106" s="200"/>
      <c r="G106" s="201"/>
      <c r="H106" s="199">
        <v>22111912</v>
      </c>
      <c r="I106" s="200"/>
      <c r="J106" s="200"/>
      <c r="K106" s="200"/>
      <c r="L106" s="200"/>
      <c r="M106" s="200"/>
      <c r="N106" s="201"/>
      <c r="O106" s="199" t="s">
        <v>698</v>
      </c>
      <c r="P106" s="200"/>
      <c r="Q106" s="200"/>
      <c r="R106" s="200"/>
      <c r="S106" s="200"/>
      <c r="T106" s="200"/>
      <c r="U106" s="200"/>
      <c r="V106" s="201"/>
      <c r="W106" s="199" t="s">
        <v>588</v>
      </c>
      <c r="X106" s="200"/>
      <c r="Y106" s="200"/>
      <c r="Z106" s="200"/>
      <c r="AA106" s="200"/>
      <c r="AB106" s="200"/>
      <c r="AC106" s="200"/>
      <c r="AD106" s="201"/>
      <c r="AE106" s="199" t="s">
        <v>588</v>
      </c>
      <c r="AF106" s="200"/>
      <c r="AG106" s="200"/>
      <c r="AH106" s="200"/>
      <c r="AI106" s="200"/>
      <c r="AJ106" s="200"/>
      <c r="AK106" s="200"/>
      <c r="AL106" s="201"/>
      <c r="AM106" s="138"/>
      <c r="AN106" s="138"/>
      <c r="AO106" s="138"/>
      <c r="AP106" s="138"/>
      <c r="AQ106" s="138"/>
    </row>
    <row r="107" spans="1:43" s="130" customFormat="1" ht="57" customHeight="1">
      <c r="A107" s="196" t="s">
        <v>699</v>
      </c>
      <c r="B107" s="197"/>
      <c r="C107" s="197"/>
      <c r="D107" s="197"/>
      <c r="E107" s="197"/>
      <c r="F107" s="197"/>
      <c r="G107" s="198"/>
      <c r="H107" s="196">
        <v>25442555</v>
      </c>
      <c r="I107" s="197"/>
      <c r="J107" s="197"/>
      <c r="K107" s="197"/>
      <c r="L107" s="197"/>
      <c r="M107" s="197"/>
      <c r="N107" s="198"/>
      <c r="O107" s="196" t="s">
        <v>700</v>
      </c>
      <c r="P107" s="197"/>
      <c r="Q107" s="197"/>
      <c r="R107" s="197"/>
      <c r="S107" s="197"/>
      <c r="T107" s="197"/>
      <c r="U107" s="197"/>
      <c r="V107" s="198"/>
      <c r="W107" s="196" t="s">
        <v>588</v>
      </c>
      <c r="X107" s="197"/>
      <c r="Y107" s="197"/>
      <c r="Z107" s="197"/>
      <c r="AA107" s="197"/>
      <c r="AB107" s="197"/>
      <c r="AC107" s="197"/>
      <c r="AD107" s="198"/>
      <c r="AE107" s="196" t="s">
        <v>588</v>
      </c>
      <c r="AF107" s="197"/>
      <c r="AG107" s="197"/>
      <c r="AH107" s="197"/>
      <c r="AI107" s="197"/>
      <c r="AJ107" s="197"/>
      <c r="AK107" s="197"/>
      <c r="AL107" s="198"/>
      <c r="AM107" s="138"/>
      <c r="AN107" s="138"/>
      <c r="AO107" s="138"/>
      <c r="AP107" s="138"/>
      <c r="AQ107" s="138"/>
    </row>
    <row r="108" spans="1:43" s="130" customFormat="1" ht="46.5" customHeight="1">
      <c r="A108" s="196" t="s">
        <v>701</v>
      </c>
      <c r="B108" s="197"/>
      <c r="C108" s="197"/>
      <c r="D108" s="197"/>
      <c r="E108" s="197"/>
      <c r="F108" s="197"/>
      <c r="G108" s="198"/>
      <c r="H108" s="196">
        <v>37108269</v>
      </c>
      <c r="I108" s="197"/>
      <c r="J108" s="197"/>
      <c r="K108" s="197"/>
      <c r="L108" s="197"/>
      <c r="M108" s="197"/>
      <c r="N108" s="198"/>
      <c r="O108" s="196" t="s">
        <v>702</v>
      </c>
      <c r="P108" s="197"/>
      <c r="Q108" s="197"/>
      <c r="R108" s="197"/>
      <c r="S108" s="197"/>
      <c r="T108" s="197"/>
      <c r="U108" s="197"/>
      <c r="V108" s="198"/>
      <c r="W108" s="196" t="s">
        <v>588</v>
      </c>
      <c r="X108" s="197"/>
      <c r="Y108" s="197"/>
      <c r="Z108" s="197"/>
      <c r="AA108" s="197"/>
      <c r="AB108" s="197"/>
      <c r="AC108" s="197"/>
      <c r="AD108" s="198"/>
      <c r="AE108" s="196" t="s">
        <v>588</v>
      </c>
      <c r="AF108" s="197"/>
      <c r="AG108" s="197"/>
      <c r="AH108" s="197"/>
      <c r="AI108" s="197"/>
      <c r="AJ108" s="197"/>
      <c r="AK108" s="197"/>
      <c r="AL108" s="198"/>
      <c r="AM108" s="138"/>
      <c r="AN108" s="138"/>
      <c r="AO108" s="138"/>
      <c r="AP108" s="138"/>
      <c r="AQ108" s="138"/>
    </row>
    <row r="109" spans="1:43" s="130" customFormat="1" ht="57.75" customHeight="1">
      <c r="A109" s="196" t="s">
        <v>703</v>
      </c>
      <c r="B109" s="197"/>
      <c r="C109" s="197"/>
      <c r="D109" s="197"/>
      <c r="E109" s="197"/>
      <c r="F109" s="197"/>
      <c r="G109" s="198"/>
      <c r="H109" s="196">
        <v>34197424</v>
      </c>
      <c r="I109" s="197"/>
      <c r="J109" s="197"/>
      <c r="K109" s="197"/>
      <c r="L109" s="197"/>
      <c r="M109" s="197"/>
      <c r="N109" s="198"/>
      <c r="O109" s="196" t="s">
        <v>704</v>
      </c>
      <c r="P109" s="197"/>
      <c r="Q109" s="197"/>
      <c r="R109" s="197"/>
      <c r="S109" s="197"/>
      <c r="T109" s="197"/>
      <c r="U109" s="197"/>
      <c r="V109" s="198"/>
      <c r="W109" s="196" t="s">
        <v>588</v>
      </c>
      <c r="X109" s="197"/>
      <c r="Y109" s="197"/>
      <c r="Z109" s="197"/>
      <c r="AA109" s="197"/>
      <c r="AB109" s="197"/>
      <c r="AC109" s="197"/>
      <c r="AD109" s="198"/>
      <c r="AE109" s="196" t="s">
        <v>588</v>
      </c>
      <c r="AF109" s="197"/>
      <c r="AG109" s="197"/>
      <c r="AH109" s="197"/>
      <c r="AI109" s="197"/>
      <c r="AJ109" s="197"/>
      <c r="AK109" s="197"/>
      <c r="AL109" s="198"/>
      <c r="AM109" s="138"/>
      <c r="AN109" s="138"/>
      <c r="AO109" s="138"/>
      <c r="AP109" s="138"/>
      <c r="AQ109" s="138"/>
    </row>
    <row r="110" spans="1:43" s="130" customFormat="1" ht="49.5" customHeight="1">
      <c r="A110" s="196" t="s">
        <v>705</v>
      </c>
      <c r="B110" s="197"/>
      <c r="C110" s="197"/>
      <c r="D110" s="197"/>
      <c r="E110" s="197"/>
      <c r="F110" s="197"/>
      <c r="G110" s="198"/>
      <c r="H110" s="196">
        <v>33889572</v>
      </c>
      <c r="I110" s="197"/>
      <c r="J110" s="197"/>
      <c r="K110" s="197"/>
      <c r="L110" s="197"/>
      <c r="M110" s="197"/>
      <c r="N110" s="198"/>
      <c r="O110" s="196" t="s">
        <v>706</v>
      </c>
      <c r="P110" s="197"/>
      <c r="Q110" s="197"/>
      <c r="R110" s="197"/>
      <c r="S110" s="197"/>
      <c r="T110" s="197"/>
      <c r="U110" s="197"/>
      <c r="V110" s="198"/>
      <c r="W110" s="196" t="s">
        <v>588</v>
      </c>
      <c r="X110" s="197"/>
      <c r="Y110" s="197"/>
      <c r="Z110" s="197"/>
      <c r="AA110" s="197"/>
      <c r="AB110" s="197"/>
      <c r="AC110" s="197"/>
      <c r="AD110" s="198"/>
      <c r="AE110" s="196" t="s">
        <v>588</v>
      </c>
      <c r="AF110" s="197"/>
      <c r="AG110" s="197"/>
      <c r="AH110" s="197"/>
      <c r="AI110" s="197"/>
      <c r="AJ110" s="197"/>
      <c r="AK110" s="197"/>
      <c r="AL110" s="198"/>
      <c r="AM110" s="138"/>
      <c r="AN110" s="138"/>
      <c r="AO110" s="138"/>
      <c r="AP110" s="138"/>
      <c r="AQ110" s="138"/>
    </row>
    <row r="111" spans="1:43" s="130" customFormat="1" ht="43.5" customHeight="1">
      <c r="A111" s="196" t="s">
        <v>707</v>
      </c>
      <c r="B111" s="197"/>
      <c r="C111" s="197"/>
      <c r="D111" s="197"/>
      <c r="E111" s="197"/>
      <c r="F111" s="197"/>
      <c r="G111" s="198"/>
      <c r="H111" s="196">
        <v>22091049</v>
      </c>
      <c r="I111" s="197"/>
      <c r="J111" s="197"/>
      <c r="K111" s="197"/>
      <c r="L111" s="197"/>
      <c r="M111" s="197"/>
      <c r="N111" s="198"/>
      <c r="O111" s="196" t="s">
        <v>708</v>
      </c>
      <c r="P111" s="197"/>
      <c r="Q111" s="197"/>
      <c r="R111" s="197"/>
      <c r="S111" s="197"/>
      <c r="T111" s="197"/>
      <c r="U111" s="197"/>
      <c r="V111" s="198"/>
      <c r="W111" s="196" t="s">
        <v>588</v>
      </c>
      <c r="X111" s="197"/>
      <c r="Y111" s="197"/>
      <c r="Z111" s="197"/>
      <c r="AA111" s="197"/>
      <c r="AB111" s="197"/>
      <c r="AC111" s="197"/>
      <c r="AD111" s="198"/>
      <c r="AE111" s="196" t="s">
        <v>588</v>
      </c>
      <c r="AF111" s="197"/>
      <c r="AG111" s="197"/>
      <c r="AH111" s="197"/>
      <c r="AI111" s="197"/>
      <c r="AJ111" s="197"/>
      <c r="AK111" s="197"/>
      <c r="AL111" s="198"/>
      <c r="AM111" s="138"/>
      <c r="AN111" s="138"/>
      <c r="AO111" s="138"/>
      <c r="AP111" s="138"/>
      <c r="AQ111" s="138"/>
    </row>
    <row r="112" spans="1:43" s="130" customFormat="1" ht="35.25" customHeight="1">
      <c r="A112" s="196" t="s">
        <v>709</v>
      </c>
      <c r="B112" s="197"/>
      <c r="C112" s="197"/>
      <c r="D112" s="197"/>
      <c r="E112" s="197"/>
      <c r="F112" s="197"/>
      <c r="G112" s="198"/>
      <c r="H112" s="196">
        <v>37020216</v>
      </c>
      <c r="I112" s="197"/>
      <c r="J112" s="197"/>
      <c r="K112" s="197"/>
      <c r="L112" s="197"/>
      <c r="M112" s="197"/>
      <c r="N112" s="198"/>
      <c r="O112" s="196" t="s">
        <v>710</v>
      </c>
      <c r="P112" s="197"/>
      <c r="Q112" s="197"/>
      <c r="R112" s="197"/>
      <c r="S112" s="197"/>
      <c r="T112" s="197"/>
      <c r="U112" s="197"/>
      <c r="V112" s="198"/>
      <c r="W112" s="196" t="s">
        <v>588</v>
      </c>
      <c r="X112" s="197"/>
      <c r="Y112" s="197"/>
      <c r="Z112" s="197"/>
      <c r="AA112" s="197"/>
      <c r="AB112" s="197"/>
      <c r="AC112" s="197"/>
      <c r="AD112" s="198"/>
      <c r="AE112" s="196" t="s">
        <v>588</v>
      </c>
      <c r="AF112" s="197"/>
      <c r="AG112" s="197"/>
      <c r="AH112" s="197"/>
      <c r="AI112" s="197"/>
      <c r="AJ112" s="197"/>
      <c r="AK112" s="197"/>
      <c r="AL112" s="198"/>
      <c r="AM112" s="138"/>
      <c r="AN112" s="138"/>
      <c r="AO112" s="138"/>
      <c r="AP112" s="138"/>
      <c r="AQ112" s="138"/>
    </row>
    <row r="113" spans="1:43" s="130" customFormat="1" ht="48.75" customHeight="1">
      <c r="A113" s="196" t="s">
        <v>711</v>
      </c>
      <c r="B113" s="197"/>
      <c r="C113" s="197"/>
      <c r="D113" s="197"/>
      <c r="E113" s="197"/>
      <c r="F113" s="197"/>
      <c r="G113" s="198"/>
      <c r="H113" s="196">
        <v>25442762</v>
      </c>
      <c r="I113" s="197"/>
      <c r="J113" s="197"/>
      <c r="K113" s="197"/>
      <c r="L113" s="197"/>
      <c r="M113" s="197"/>
      <c r="N113" s="198"/>
      <c r="O113" s="196" t="s">
        <v>712</v>
      </c>
      <c r="P113" s="197"/>
      <c r="Q113" s="197"/>
      <c r="R113" s="197"/>
      <c r="S113" s="197"/>
      <c r="T113" s="197"/>
      <c r="U113" s="197"/>
      <c r="V113" s="198"/>
      <c r="W113" s="196" t="s">
        <v>588</v>
      </c>
      <c r="X113" s="197"/>
      <c r="Y113" s="197"/>
      <c r="Z113" s="197"/>
      <c r="AA113" s="197"/>
      <c r="AB113" s="197"/>
      <c r="AC113" s="197"/>
      <c r="AD113" s="198"/>
      <c r="AE113" s="196" t="s">
        <v>588</v>
      </c>
      <c r="AF113" s="197"/>
      <c r="AG113" s="197"/>
      <c r="AH113" s="197"/>
      <c r="AI113" s="197"/>
      <c r="AJ113" s="197"/>
      <c r="AK113" s="197"/>
      <c r="AL113" s="198"/>
      <c r="AM113" s="138"/>
      <c r="AN113" s="138"/>
      <c r="AO113" s="138"/>
      <c r="AP113" s="138"/>
      <c r="AQ113" s="138"/>
    </row>
    <row r="114" spans="1:43" s="130" customFormat="1" ht="44.25" customHeight="1">
      <c r="A114" s="196" t="s">
        <v>713</v>
      </c>
      <c r="B114" s="197"/>
      <c r="C114" s="197"/>
      <c r="D114" s="197"/>
      <c r="E114" s="197"/>
      <c r="F114" s="197"/>
      <c r="G114" s="198"/>
      <c r="H114" s="196">
        <v>34022928</v>
      </c>
      <c r="I114" s="197"/>
      <c r="J114" s="197"/>
      <c r="K114" s="197"/>
      <c r="L114" s="197"/>
      <c r="M114" s="197"/>
      <c r="N114" s="198"/>
      <c r="O114" s="196" t="s">
        <v>714</v>
      </c>
      <c r="P114" s="197"/>
      <c r="Q114" s="197"/>
      <c r="R114" s="197"/>
      <c r="S114" s="197"/>
      <c r="T114" s="197"/>
      <c r="U114" s="197"/>
      <c r="V114" s="198"/>
      <c r="W114" s="196" t="s">
        <v>588</v>
      </c>
      <c r="X114" s="197"/>
      <c r="Y114" s="197"/>
      <c r="Z114" s="197"/>
      <c r="AA114" s="197"/>
      <c r="AB114" s="197"/>
      <c r="AC114" s="197"/>
      <c r="AD114" s="198"/>
      <c r="AE114" s="196" t="s">
        <v>588</v>
      </c>
      <c r="AF114" s="197"/>
      <c r="AG114" s="197"/>
      <c r="AH114" s="197"/>
      <c r="AI114" s="197"/>
      <c r="AJ114" s="197"/>
      <c r="AK114" s="197"/>
      <c r="AL114" s="198"/>
      <c r="AM114" s="138"/>
      <c r="AN114" s="138"/>
      <c r="AO114" s="138"/>
      <c r="AP114" s="138"/>
      <c r="AQ114" s="138"/>
    </row>
    <row r="115" spans="1:43" s="128" customFormat="1" ht="48.75" customHeight="1">
      <c r="A115" s="196" t="s">
        <v>715</v>
      </c>
      <c r="B115" s="197"/>
      <c r="C115" s="197"/>
      <c r="D115" s="197"/>
      <c r="E115" s="197"/>
      <c r="F115" s="197"/>
      <c r="G115" s="198"/>
      <c r="H115" s="196">
        <v>37014032</v>
      </c>
      <c r="I115" s="197"/>
      <c r="J115" s="197"/>
      <c r="K115" s="197"/>
      <c r="L115" s="197"/>
      <c r="M115" s="197"/>
      <c r="N115" s="198"/>
      <c r="O115" s="196" t="s">
        <v>716</v>
      </c>
      <c r="P115" s="197"/>
      <c r="Q115" s="197"/>
      <c r="R115" s="197"/>
      <c r="S115" s="197"/>
      <c r="T115" s="197"/>
      <c r="U115" s="197"/>
      <c r="V115" s="198"/>
      <c r="W115" s="196" t="s">
        <v>588</v>
      </c>
      <c r="X115" s="197"/>
      <c r="Y115" s="197"/>
      <c r="Z115" s="197"/>
      <c r="AA115" s="197"/>
      <c r="AB115" s="197"/>
      <c r="AC115" s="197"/>
      <c r="AD115" s="198"/>
      <c r="AE115" s="196" t="s">
        <v>588</v>
      </c>
      <c r="AF115" s="197"/>
      <c r="AG115" s="197"/>
      <c r="AH115" s="197"/>
      <c r="AI115" s="197"/>
      <c r="AJ115" s="197"/>
      <c r="AK115" s="197"/>
      <c r="AL115" s="198"/>
      <c r="AM115" s="137"/>
      <c r="AN115" s="137"/>
      <c r="AO115" s="137"/>
      <c r="AP115" s="137"/>
      <c r="AQ115" s="137"/>
    </row>
    <row r="116" spans="1:43" s="130" customFormat="1" ht="44.25" customHeight="1">
      <c r="A116" s="196" t="s">
        <v>717</v>
      </c>
      <c r="B116" s="197"/>
      <c r="C116" s="197"/>
      <c r="D116" s="197"/>
      <c r="E116" s="197"/>
      <c r="F116" s="197"/>
      <c r="G116" s="198"/>
      <c r="H116" s="196">
        <v>34022933</v>
      </c>
      <c r="I116" s="197"/>
      <c r="J116" s="197"/>
      <c r="K116" s="197"/>
      <c r="L116" s="197"/>
      <c r="M116" s="197"/>
      <c r="N116" s="198"/>
      <c r="O116" s="196" t="s">
        <v>714</v>
      </c>
      <c r="P116" s="197"/>
      <c r="Q116" s="197"/>
      <c r="R116" s="197"/>
      <c r="S116" s="197"/>
      <c r="T116" s="197"/>
      <c r="U116" s="197"/>
      <c r="V116" s="198"/>
      <c r="W116" s="196" t="s">
        <v>588</v>
      </c>
      <c r="X116" s="197"/>
      <c r="Y116" s="197"/>
      <c r="Z116" s="197"/>
      <c r="AA116" s="197"/>
      <c r="AB116" s="197"/>
      <c r="AC116" s="197"/>
      <c r="AD116" s="198"/>
      <c r="AE116" s="196" t="s">
        <v>588</v>
      </c>
      <c r="AF116" s="197"/>
      <c r="AG116" s="197"/>
      <c r="AH116" s="197"/>
      <c r="AI116" s="197"/>
      <c r="AJ116" s="197"/>
      <c r="AK116" s="197"/>
      <c r="AL116" s="198"/>
      <c r="AM116" s="138"/>
      <c r="AN116" s="138"/>
      <c r="AO116" s="138"/>
      <c r="AP116" s="138"/>
      <c r="AQ116" s="138"/>
    </row>
    <row r="117" spans="1:43" s="128" customFormat="1" ht="57" customHeight="1">
      <c r="A117" s="199" t="s">
        <v>718</v>
      </c>
      <c r="B117" s="200"/>
      <c r="C117" s="200"/>
      <c r="D117" s="200"/>
      <c r="E117" s="200"/>
      <c r="F117" s="200"/>
      <c r="G117" s="201"/>
      <c r="H117" s="199">
        <v>20513026</v>
      </c>
      <c r="I117" s="200"/>
      <c r="J117" s="200"/>
      <c r="K117" s="200"/>
      <c r="L117" s="200"/>
      <c r="M117" s="200"/>
      <c r="N117" s="201"/>
      <c r="O117" s="199" t="s">
        <v>719</v>
      </c>
      <c r="P117" s="200"/>
      <c r="Q117" s="200"/>
      <c r="R117" s="200"/>
      <c r="S117" s="200"/>
      <c r="T117" s="200"/>
      <c r="U117" s="200"/>
      <c r="V117" s="201"/>
      <c r="W117" s="199" t="s">
        <v>588</v>
      </c>
      <c r="X117" s="200"/>
      <c r="Y117" s="200"/>
      <c r="Z117" s="200"/>
      <c r="AA117" s="200"/>
      <c r="AB117" s="200"/>
      <c r="AC117" s="200"/>
      <c r="AD117" s="201"/>
      <c r="AE117" s="199" t="s">
        <v>588</v>
      </c>
      <c r="AF117" s="200"/>
      <c r="AG117" s="200"/>
      <c r="AH117" s="200"/>
      <c r="AI117" s="200"/>
      <c r="AJ117" s="200"/>
      <c r="AK117" s="200"/>
      <c r="AL117" s="201"/>
      <c r="AM117" s="137"/>
      <c r="AN117" s="137"/>
      <c r="AO117" s="137"/>
      <c r="AP117" s="137"/>
      <c r="AQ117" s="137"/>
    </row>
    <row r="118" spans="1:43" s="130" customFormat="1" ht="49.5" customHeight="1">
      <c r="A118" s="196" t="s">
        <v>720</v>
      </c>
      <c r="B118" s="197"/>
      <c r="C118" s="197"/>
      <c r="D118" s="197"/>
      <c r="E118" s="197"/>
      <c r="F118" s="197"/>
      <c r="G118" s="198"/>
      <c r="H118" s="196">
        <v>20525928</v>
      </c>
      <c r="I118" s="197"/>
      <c r="J118" s="197"/>
      <c r="K118" s="197"/>
      <c r="L118" s="197"/>
      <c r="M118" s="197"/>
      <c r="N118" s="198"/>
      <c r="O118" s="196" t="s">
        <v>721</v>
      </c>
      <c r="P118" s="197"/>
      <c r="Q118" s="197"/>
      <c r="R118" s="197"/>
      <c r="S118" s="197"/>
      <c r="T118" s="197"/>
      <c r="U118" s="197"/>
      <c r="V118" s="198"/>
      <c r="W118" s="196" t="s">
        <v>588</v>
      </c>
      <c r="X118" s="197"/>
      <c r="Y118" s="197"/>
      <c r="Z118" s="197"/>
      <c r="AA118" s="197"/>
      <c r="AB118" s="197"/>
      <c r="AC118" s="197"/>
      <c r="AD118" s="198"/>
      <c r="AE118" s="196" t="s">
        <v>588</v>
      </c>
      <c r="AF118" s="197"/>
      <c r="AG118" s="197"/>
      <c r="AH118" s="197"/>
      <c r="AI118" s="197"/>
      <c r="AJ118" s="197"/>
      <c r="AK118" s="197"/>
      <c r="AL118" s="198"/>
      <c r="AM118" s="138"/>
      <c r="AN118" s="138"/>
      <c r="AO118" s="138"/>
      <c r="AP118" s="138"/>
      <c r="AQ118" s="138"/>
    </row>
    <row r="119" spans="1:43" s="130" customFormat="1" ht="39.75" customHeight="1">
      <c r="A119" s="199" t="s">
        <v>1241</v>
      </c>
      <c r="B119" s="200"/>
      <c r="C119" s="200"/>
      <c r="D119" s="200"/>
      <c r="E119" s="200"/>
      <c r="F119" s="200"/>
      <c r="G119" s="201"/>
      <c r="H119" s="199">
        <v>20554752</v>
      </c>
      <c r="I119" s="200"/>
      <c r="J119" s="200"/>
      <c r="K119" s="200"/>
      <c r="L119" s="200"/>
      <c r="M119" s="200"/>
      <c r="N119" s="201"/>
      <c r="O119" s="199" t="s">
        <v>722</v>
      </c>
      <c r="P119" s="200"/>
      <c r="Q119" s="200"/>
      <c r="R119" s="200"/>
      <c r="S119" s="200"/>
      <c r="T119" s="200"/>
      <c r="U119" s="200"/>
      <c r="V119" s="201"/>
      <c r="W119" s="199" t="s">
        <v>588</v>
      </c>
      <c r="X119" s="200"/>
      <c r="Y119" s="200"/>
      <c r="Z119" s="200"/>
      <c r="AA119" s="200"/>
      <c r="AB119" s="200"/>
      <c r="AC119" s="200"/>
      <c r="AD119" s="201"/>
      <c r="AE119" s="199" t="s">
        <v>1124</v>
      </c>
      <c r="AF119" s="200"/>
      <c r="AG119" s="200"/>
      <c r="AH119" s="200"/>
      <c r="AI119" s="200"/>
      <c r="AJ119" s="200"/>
      <c r="AK119" s="200"/>
      <c r="AL119" s="201"/>
      <c r="AM119" s="138"/>
      <c r="AN119" s="138"/>
      <c r="AO119" s="138"/>
      <c r="AP119" s="138"/>
      <c r="AQ119" s="138"/>
    </row>
    <row r="120" spans="1:43" s="130" customFormat="1" ht="39.75" customHeight="1">
      <c r="A120" s="196" t="s">
        <v>723</v>
      </c>
      <c r="B120" s="197"/>
      <c r="C120" s="197"/>
      <c r="D120" s="197"/>
      <c r="E120" s="197"/>
      <c r="F120" s="197"/>
      <c r="G120" s="198"/>
      <c r="H120" s="196">
        <v>26055926</v>
      </c>
      <c r="I120" s="197"/>
      <c r="J120" s="197"/>
      <c r="K120" s="197"/>
      <c r="L120" s="197"/>
      <c r="M120" s="197"/>
      <c r="N120" s="198"/>
      <c r="O120" s="196" t="s">
        <v>1139</v>
      </c>
      <c r="P120" s="197"/>
      <c r="Q120" s="197"/>
      <c r="R120" s="197"/>
      <c r="S120" s="197"/>
      <c r="T120" s="197"/>
      <c r="U120" s="197"/>
      <c r="V120" s="198"/>
      <c r="W120" s="196" t="s">
        <v>588</v>
      </c>
      <c r="X120" s="197"/>
      <c r="Y120" s="197"/>
      <c r="Z120" s="197"/>
      <c r="AA120" s="197"/>
      <c r="AB120" s="197"/>
      <c r="AC120" s="197"/>
      <c r="AD120" s="198"/>
      <c r="AE120" s="196" t="s">
        <v>588</v>
      </c>
      <c r="AF120" s="197"/>
      <c r="AG120" s="197"/>
      <c r="AH120" s="197"/>
      <c r="AI120" s="197"/>
      <c r="AJ120" s="197"/>
      <c r="AK120" s="197"/>
      <c r="AL120" s="198"/>
      <c r="AM120" s="138"/>
      <c r="AN120" s="138"/>
      <c r="AO120" s="138"/>
      <c r="AP120" s="138"/>
      <c r="AQ120" s="138"/>
    </row>
    <row r="121" spans="1:43" s="130" customFormat="1" ht="44.25" customHeight="1">
      <c r="A121" s="196" t="s">
        <v>724</v>
      </c>
      <c r="B121" s="197"/>
      <c r="C121" s="197"/>
      <c r="D121" s="197"/>
      <c r="E121" s="197"/>
      <c r="F121" s="197"/>
      <c r="G121" s="198"/>
      <c r="H121" s="196">
        <v>26342809</v>
      </c>
      <c r="I121" s="197"/>
      <c r="J121" s="197"/>
      <c r="K121" s="197"/>
      <c r="L121" s="197"/>
      <c r="M121" s="197"/>
      <c r="N121" s="198"/>
      <c r="O121" s="196" t="s">
        <v>725</v>
      </c>
      <c r="P121" s="197"/>
      <c r="Q121" s="197"/>
      <c r="R121" s="197"/>
      <c r="S121" s="197"/>
      <c r="T121" s="197"/>
      <c r="U121" s="197"/>
      <c r="V121" s="198"/>
      <c r="W121" s="196" t="s">
        <v>588</v>
      </c>
      <c r="X121" s="197"/>
      <c r="Y121" s="197"/>
      <c r="Z121" s="197"/>
      <c r="AA121" s="197"/>
      <c r="AB121" s="197"/>
      <c r="AC121" s="197"/>
      <c r="AD121" s="198"/>
      <c r="AE121" s="196" t="s">
        <v>588</v>
      </c>
      <c r="AF121" s="197"/>
      <c r="AG121" s="197"/>
      <c r="AH121" s="197"/>
      <c r="AI121" s="197"/>
      <c r="AJ121" s="197"/>
      <c r="AK121" s="197"/>
      <c r="AL121" s="198"/>
      <c r="AM121" s="138"/>
      <c r="AN121" s="138"/>
      <c r="AO121" s="138"/>
      <c r="AP121" s="138"/>
      <c r="AQ121" s="138"/>
    </row>
    <row r="122" spans="1:43" s="130" customFormat="1" ht="54.75" customHeight="1">
      <c r="A122" s="196" t="s">
        <v>726</v>
      </c>
      <c r="B122" s="197"/>
      <c r="C122" s="197"/>
      <c r="D122" s="197"/>
      <c r="E122" s="197"/>
      <c r="F122" s="197"/>
      <c r="G122" s="198"/>
      <c r="H122" s="196">
        <v>39965904</v>
      </c>
      <c r="I122" s="197"/>
      <c r="J122" s="197"/>
      <c r="K122" s="197"/>
      <c r="L122" s="197"/>
      <c r="M122" s="197"/>
      <c r="N122" s="198"/>
      <c r="O122" s="196" t="s">
        <v>1242</v>
      </c>
      <c r="P122" s="197"/>
      <c r="Q122" s="197"/>
      <c r="R122" s="197"/>
      <c r="S122" s="197"/>
      <c r="T122" s="197"/>
      <c r="U122" s="197"/>
      <c r="V122" s="198"/>
      <c r="W122" s="196" t="s">
        <v>588</v>
      </c>
      <c r="X122" s="197"/>
      <c r="Y122" s="197"/>
      <c r="Z122" s="197"/>
      <c r="AA122" s="197"/>
      <c r="AB122" s="197"/>
      <c r="AC122" s="197"/>
      <c r="AD122" s="198"/>
      <c r="AE122" s="196" t="s">
        <v>588</v>
      </c>
      <c r="AF122" s="197"/>
      <c r="AG122" s="197"/>
      <c r="AH122" s="197"/>
      <c r="AI122" s="197"/>
      <c r="AJ122" s="197"/>
      <c r="AK122" s="197"/>
      <c r="AL122" s="198"/>
      <c r="AM122" s="138"/>
      <c r="AN122" s="138"/>
      <c r="AO122" s="138"/>
      <c r="AP122" s="138"/>
      <c r="AQ122" s="138"/>
    </row>
    <row r="123" spans="1:43" s="130" customFormat="1" ht="54.75" customHeight="1">
      <c r="A123" s="196" t="s">
        <v>727</v>
      </c>
      <c r="B123" s="197"/>
      <c r="C123" s="197"/>
      <c r="D123" s="197"/>
      <c r="E123" s="197"/>
      <c r="F123" s="197"/>
      <c r="G123" s="198"/>
      <c r="H123" s="196">
        <v>25989259</v>
      </c>
      <c r="I123" s="197"/>
      <c r="J123" s="197"/>
      <c r="K123" s="197"/>
      <c r="L123" s="197"/>
      <c r="M123" s="197"/>
      <c r="N123" s="198"/>
      <c r="O123" s="196" t="s">
        <v>1140</v>
      </c>
      <c r="P123" s="197"/>
      <c r="Q123" s="197"/>
      <c r="R123" s="197"/>
      <c r="S123" s="197"/>
      <c r="T123" s="197"/>
      <c r="U123" s="197"/>
      <c r="V123" s="198"/>
      <c r="W123" s="196" t="s">
        <v>588</v>
      </c>
      <c r="X123" s="197"/>
      <c r="Y123" s="197"/>
      <c r="Z123" s="197"/>
      <c r="AA123" s="197"/>
      <c r="AB123" s="197"/>
      <c r="AC123" s="197"/>
      <c r="AD123" s="198"/>
      <c r="AE123" s="196" t="s">
        <v>588</v>
      </c>
      <c r="AF123" s="197"/>
      <c r="AG123" s="197"/>
      <c r="AH123" s="197"/>
      <c r="AI123" s="197"/>
      <c r="AJ123" s="197"/>
      <c r="AK123" s="197"/>
      <c r="AL123" s="198"/>
      <c r="AM123" s="138"/>
      <c r="AN123" s="138"/>
      <c r="AO123" s="138"/>
      <c r="AP123" s="138"/>
      <c r="AQ123" s="138"/>
    </row>
    <row r="124" spans="1:43" s="130" customFormat="1" ht="36.75" customHeight="1">
      <c r="A124" s="196" t="s">
        <v>728</v>
      </c>
      <c r="B124" s="197"/>
      <c r="C124" s="197"/>
      <c r="D124" s="197"/>
      <c r="E124" s="197"/>
      <c r="F124" s="197"/>
      <c r="G124" s="198"/>
      <c r="H124" s="196">
        <v>26054698</v>
      </c>
      <c r="I124" s="197"/>
      <c r="J124" s="197"/>
      <c r="K124" s="197"/>
      <c r="L124" s="197"/>
      <c r="M124" s="197"/>
      <c r="N124" s="198"/>
      <c r="O124" s="196" t="s">
        <v>1141</v>
      </c>
      <c r="P124" s="197"/>
      <c r="Q124" s="197"/>
      <c r="R124" s="197"/>
      <c r="S124" s="197"/>
      <c r="T124" s="197"/>
      <c r="U124" s="197"/>
      <c r="V124" s="198"/>
      <c r="W124" s="196" t="s">
        <v>588</v>
      </c>
      <c r="X124" s="197"/>
      <c r="Y124" s="197"/>
      <c r="Z124" s="197"/>
      <c r="AA124" s="197"/>
      <c r="AB124" s="197"/>
      <c r="AC124" s="197"/>
      <c r="AD124" s="198"/>
      <c r="AE124" s="196" t="s">
        <v>588</v>
      </c>
      <c r="AF124" s="197"/>
      <c r="AG124" s="197"/>
      <c r="AH124" s="197"/>
      <c r="AI124" s="197"/>
      <c r="AJ124" s="197"/>
      <c r="AK124" s="197"/>
      <c r="AL124" s="198"/>
      <c r="AM124" s="138"/>
      <c r="AN124" s="138"/>
      <c r="AO124" s="138"/>
      <c r="AP124" s="138"/>
      <c r="AQ124" s="138"/>
    </row>
    <row r="125" spans="1:43" s="130" customFormat="1" ht="44.25" customHeight="1">
      <c r="A125" s="196" t="s">
        <v>729</v>
      </c>
      <c r="B125" s="197"/>
      <c r="C125" s="197"/>
      <c r="D125" s="197"/>
      <c r="E125" s="197"/>
      <c r="F125" s="197"/>
      <c r="G125" s="198"/>
      <c r="H125" s="196">
        <v>26136530</v>
      </c>
      <c r="I125" s="197"/>
      <c r="J125" s="197"/>
      <c r="K125" s="197"/>
      <c r="L125" s="197"/>
      <c r="M125" s="197"/>
      <c r="N125" s="198"/>
      <c r="O125" s="196" t="s">
        <v>1142</v>
      </c>
      <c r="P125" s="197"/>
      <c r="Q125" s="197"/>
      <c r="R125" s="197"/>
      <c r="S125" s="197"/>
      <c r="T125" s="197"/>
      <c r="U125" s="197"/>
      <c r="V125" s="198"/>
      <c r="W125" s="196" t="s">
        <v>588</v>
      </c>
      <c r="X125" s="197"/>
      <c r="Y125" s="197"/>
      <c r="Z125" s="197"/>
      <c r="AA125" s="197"/>
      <c r="AB125" s="197"/>
      <c r="AC125" s="197"/>
      <c r="AD125" s="198"/>
      <c r="AE125" s="196" t="s">
        <v>588</v>
      </c>
      <c r="AF125" s="197"/>
      <c r="AG125" s="197"/>
      <c r="AH125" s="197"/>
      <c r="AI125" s="197"/>
      <c r="AJ125" s="197"/>
      <c r="AK125" s="197"/>
      <c r="AL125" s="198"/>
      <c r="AM125" s="138"/>
      <c r="AN125" s="138"/>
      <c r="AO125" s="138"/>
      <c r="AP125" s="138"/>
      <c r="AQ125" s="138"/>
    </row>
    <row r="126" spans="1:43" s="130" customFormat="1" ht="49.5" customHeight="1">
      <c r="A126" s="196" t="s">
        <v>730</v>
      </c>
      <c r="B126" s="197"/>
      <c r="C126" s="197"/>
      <c r="D126" s="197"/>
      <c r="E126" s="197"/>
      <c r="F126" s="197"/>
      <c r="G126" s="198"/>
      <c r="H126" s="196">
        <v>25989265</v>
      </c>
      <c r="I126" s="197"/>
      <c r="J126" s="197"/>
      <c r="K126" s="197"/>
      <c r="L126" s="197"/>
      <c r="M126" s="197"/>
      <c r="N126" s="198"/>
      <c r="O126" s="196" t="s">
        <v>1143</v>
      </c>
      <c r="P126" s="197"/>
      <c r="Q126" s="197"/>
      <c r="R126" s="197"/>
      <c r="S126" s="197"/>
      <c r="T126" s="197"/>
      <c r="U126" s="197"/>
      <c r="V126" s="198"/>
      <c r="W126" s="196" t="s">
        <v>588</v>
      </c>
      <c r="X126" s="197"/>
      <c r="Y126" s="197"/>
      <c r="Z126" s="197"/>
      <c r="AA126" s="197"/>
      <c r="AB126" s="197"/>
      <c r="AC126" s="197"/>
      <c r="AD126" s="198"/>
      <c r="AE126" s="196" t="s">
        <v>588</v>
      </c>
      <c r="AF126" s="197"/>
      <c r="AG126" s="197"/>
      <c r="AH126" s="197"/>
      <c r="AI126" s="197"/>
      <c r="AJ126" s="197"/>
      <c r="AK126" s="197"/>
      <c r="AL126" s="198"/>
      <c r="AM126" s="138"/>
      <c r="AN126" s="138"/>
      <c r="AO126" s="138"/>
      <c r="AP126" s="138"/>
      <c r="AQ126" s="138"/>
    </row>
    <row r="127" spans="1:43" s="130" customFormat="1" ht="39" customHeight="1">
      <c r="A127" s="196" t="s">
        <v>731</v>
      </c>
      <c r="B127" s="197"/>
      <c r="C127" s="197"/>
      <c r="D127" s="197"/>
      <c r="E127" s="197"/>
      <c r="F127" s="197"/>
      <c r="G127" s="198"/>
      <c r="H127" s="196">
        <v>20567364</v>
      </c>
      <c r="I127" s="197"/>
      <c r="J127" s="197"/>
      <c r="K127" s="197"/>
      <c r="L127" s="197"/>
      <c r="M127" s="197"/>
      <c r="N127" s="198"/>
      <c r="O127" s="196" t="s">
        <v>1144</v>
      </c>
      <c r="P127" s="197"/>
      <c r="Q127" s="197"/>
      <c r="R127" s="197"/>
      <c r="S127" s="197"/>
      <c r="T127" s="197"/>
      <c r="U127" s="197"/>
      <c r="V127" s="198"/>
      <c r="W127" s="196" t="s">
        <v>588</v>
      </c>
      <c r="X127" s="197"/>
      <c r="Y127" s="197"/>
      <c r="Z127" s="197"/>
      <c r="AA127" s="197"/>
      <c r="AB127" s="197"/>
      <c r="AC127" s="197"/>
      <c r="AD127" s="198"/>
      <c r="AE127" s="196" t="s">
        <v>588</v>
      </c>
      <c r="AF127" s="197"/>
      <c r="AG127" s="197"/>
      <c r="AH127" s="197"/>
      <c r="AI127" s="197"/>
      <c r="AJ127" s="197"/>
      <c r="AK127" s="197"/>
      <c r="AL127" s="198"/>
      <c r="AM127" s="138"/>
      <c r="AN127" s="138"/>
      <c r="AO127" s="138"/>
      <c r="AP127" s="138"/>
      <c r="AQ127" s="138"/>
    </row>
    <row r="128" spans="1:43" s="130" customFormat="1" ht="50.25" customHeight="1">
      <c r="A128" s="196" t="s">
        <v>732</v>
      </c>
      <c r="B128" s="197"/>
      <c r="C128" s="197"/>
      <c r="D128" s="197"/>
      <c r="E128" s="197"/>
      <c r="F128" s="197"/>
      <c r="G128" s="198"/>
      <c r="H128" s="196">
        <v>26290113</v>
      </c>
      <c r="I128" s="197"/>
      <c r="J128" s="197"/>
      <c r="K128" s="197"/>
      <c r="L128" s="197"/>
      <c r="M128" s="197"/>
      <c r="N128" s="198"/>
      <c r="O128" s="196" t="s">
        <v>733</v>
      </c>
      <c r="P128" s="197"/>
      <c r="Q128" s="197"/>
      <c r="R128" s="197"/>
      <c r="S128" s="197"/>
      <c r="T128" s="197"/>
      <c r="U128" s="197"/>
      <c r="V128" s="198"/>
      <c r="W128" s="196" t="s">
        <v>588</v>
      </c>
      <c r="X128" s="197"/>
      <c r="Y128" s="197"/>
      <c r="Z128" s="197"/>
      <c r="AA128" s="197"/>
      <c r="AB128" s="197"/>
      <c r="AC128" s="197"/>
      <c r="AD128" s="198"/>
      <c r="AE128" s="205" t="s">
        <v>1291</v>
      </c>
      <c r="AF128" s="206"/>
      <c r="AG128" s="206"/>
      <c r="AH128" s="206"/>
      <c r="AI128" s="206"/>
      <c r="AJ128" s="206"/>
      <c r="AK128" s="206"/>
      <c r="AL128" s="207"/>
      <c r="AM128" s="138"/>
      <c r="AN128" s="138"/>
      <c r="AO128" s="138"/>
      <c r="AP128" s="138"/>
      <c r="AQ128" s="138"/>
    </row>
    <row r="129" spans="1:43" s="132" customFormat="1" ht="33.75" customHeight="1">
      <c r="A129" s="196" t="s">
        <v>734</v>
      </c>
      <c r="B129" s="197"/>
      <c r="C129" s="197"/>
      <c r="D129" s="197"/>
      <c r="E129" s="197"/>
      <c r="F129" s="197"/>
      <c r="G129" s="198"/>
      <c r="H129" s="196">
        <v>26430293</v>
      </c>
      <c r="I129" s="197"/>
      <c r="J129" s="197"/>
      <c r="K129" s="197"/>
      <c r="L129" s="197"/>
      <c r="M129" s="197"/>
      <c r="N129" s="198"/>
      <c r="O129" s="196" t="s">
        <v>735</v>
      </c>
      <c r="P129" s="197"/>
      <c r="Q129" s="197"/>
      <c r="R129" s="197"/>
      <c r="S129" s="197"/>
      <c r="T129" s="197"/>
      <c r="U129" s="197"/>
      <c r="V129" s="198"/>
      <c r="W129" s="196" t="s">
        <v>588</v>
      </c>
      <c r="X129" s="197"/>
      <c r="Y129" s="197"/>
      <c r="Z129" s="197"/>
      <c r="AA129" s="197"/>
      <c r="AB129" s="197"/>
      <c r="AC129" s="197"/>
      <c r="AD129" s="198"/>
      <c r="AE129" s="196" t="s">
        <v>588</v>
      </c>
      <c r="AF129" s="197"/>
      <c r="AG129" s="197"/>
      <c r="AH129" s="197"/>
      <c r="AI129" s="197"/>
      <c r="AJ129" s="197"/>
      <c r="AK129" s="197"/>
      <c r="AL129" s="198"/>
      <c r="AM129" s="139"/>
      <c r="AN129" s="139"/>
      <c r="AO129" s="139"/>
      <c r="AP129" s="139"/>
      <c r="AQ129" s="139"/>
    </row>
    <row r="130" spans="1:43" s="130" customFormat="1" ht="39.75" customHeight="1">
      <c r="A130" s="196" t="s">
        <v>736</v>
      </c>
      <c r="B130" s="197"/>
      <c r="C130" s="197"/>
      <c r="D130" s="197"/>
      <c r="E130" s="197"/>
      <c r="F130" s="197"/>
      <c r="G130" s="198"/>
      <c r="H130" s="196">
        <v>20554746</v>
      </c>
      <c r="I130" s="197"/>
      <c r="J130" s="197"/>
      <c r="K130" s="197"/>
      <c r="L130" s="197"/>
      <c r="M130" s="197"/>
      <c r="N130" s="198"/>
      <c r="O130" s="196" t="s">
        <v>737</v>
      </c>
      <c r="P130" s="197"/>
      <c r="Q130" s="197"/>
      <c r="R130" s="197"/>
      <c r="S130" s="197"/>
      <c r="T130" s="197"/>
      <c r="U130" s="197"/>
      <c r="V130" s="198"/>
      <c r="W130" s="196" t="s">
        <v>588</v>
      </c>
      <c r="X130" s="197"/>
      <c r="Y130" s="197"/>
      <c r="Z130" s="197"/>
      <c r="AA130" s="197"/>
      <c r="AB130" s="197"/>
      <c r="AC130" s="197"/>
      <c r="AD130" s="198"/>
      <c r="AE130" s="205" t="s">
        <v>1104</v>
      </c>
      <c r="AF130" s="206"/>
      <c r="AG130" s="206"/>
      <c r="AH130" s="206"/>
      <c r="AI130" s="206"/>
      <c r="AJ130" s="206"/>
      <c r="AK130" s="206"/>
      <c r="AL130" s="207"/>
      <c r="AM130" s="138"/>
      <c r="AN130" s="138"/>
      <c r="AO130" s="138"/>
      <c r="AP130" s="138"/>
      <c r="AQ130" s="138"/>
    </row>
    <row r="131" spans="1:43" s="130" customFormat="1" ht="38.25" customHeight="1">
      <c r="A131" s="202" t="s">
        <v>738</v>
      </c>
      <c r="B131" s="203"/>
      <c r="C131" s="203"/>
      <c r="D131" s="203"/>
      <c r="E131" s="203"/>
      <c r="F131" s="203"/>
      <c r="G131" s="204"/>
      <c r="H131" s="202">
        <v>26430100</v>
      </c>
      <c r="I131" s="203"/>
      <c r="J131" s="203"/>
      <c r="K131" s="203"/>
      <c r="L131" s="203"/>
      <c r="M131" s="203"/>
      <c r="N131" s="204"/>
      <c r="O131" s="202" t="s">
        <v>739</v>
      </c>
      <c r="P131" s="203"/>
      <c r="Q131" s="203"/>
      <c r="R131" s="203"/>
      <c r="S131" s="203"/>
      <c r="T131" s="203"/>
      <c r="U131" s="203"/>
      <c r="V131" s="204"/>
      <c r="W131" s="202" t="s">
        <v>588</v>
      </c>
      <c r="X131" s="203"/>
      <c r="Y131" s="203"/>
      <c r="Z131" s="203"/>
      <c r="AA131" s="203"/>
      <c r="AB131" s="203"/>
      <c r="AC131" s="203"/>
      <c r="AD131" s="204"/>
      <c r="AE131" s="202" t="s">
        <v>588</v>
      </c>
      <c r="AF131" s="203"/>
      <c r="AG131" s="203"/>
      <c r="AH131" s="203"/>
      <c r="AI131" s="203"/>
      <c r="AJ131" s="203"/>
      <c r="AK131" s="203"/>
      <c r="AL131" s="204"/>
      <c r="AM131" s="138"/>
      <c r="AN131" s="138"/>
      <c r="AO131" s="138"/>
      <c r="AP131" s="138"/>
      <c r="AQ131" s="138"/>
    </row>
    <row r="132" spans="1:43" s="130" customFormat="1" ht="37.5" customHeight="1">
      <c r="A132" s="196" t="s">
        <v>740</v>
      </c>
      <c r="B132" s="197"/>
      <c r="C132" s="197"/>
      <c r="D132" s="197"/>
      <c r="E132" s="197"/>
      <c r="F132" s="197"/>
      <c r="G132" s="198"/>
      <c r="H132" s="196">
        <v>25654978</v>
      </c>
      <c r="I132" s="197"/>
      <c r="J132" s="197"/>
      <c r="K132" s="197"/>
      <c r="L132" s="197"/>
      <c r="M132" s="197"/>
      <c r="N132" s="198"/>
      <c r="O132" s="196" t="s">
        <v>741</v>
      </c>
      <c r="P132" s="197"/>
      <c r="Q132" s="197"/>
      <c r="R132" s="197"/>
      <c r="S132" s="197"/>
      <c r="T132" s="197"/>
      <c r="U132" s="197"/>
      <c r="V132" s="198"/>
      <c r="W132" s="196" t="s">
        <v>588</v>
      </c>
      <c r="X132" s="197"/>
      <c r="Y132" s="197"/>
      <c r="Z132" s="197"/>
      <c r="AA132" s="197"/>
      <c r="AB132" s="197"/>
      <c r="AC132" s="197"/>
      <c r="AD132" s="198"/>
      <c r="AE132" s="196" t="s">
        <v>588</v>
      </c>
      <c r="AF132" s="197"/>
      <c r="AG132" s="197"/>
      <c r="AH132" s="197"/>
      <c r="AI132" s="197"/>
      <c r="AJ132" s="197"/>
      <c r="AK132" s="197"/>
      <c r="AL132" s="198"/>
      <c r="AM132" s="138"/>
      <c r="AN132" s="138"/>
      <c r="AO132" s="138"/>
      <c r="AP132" s="138"/>
      <c r="AQ132" s="138"/>
    </row>
    <row r="133" spans="1:43" s="130" customFormat="1" ht="35.25" customHeight="1">
      <c r="A133" s="196" t="s">
        <v>742</v>
      </c>
      <c r="B133" s="197"/>
      <c r="C133" s="197"/>
      <c r="D133" s="197"/>
      <c r="E133" s="197"/>
      <c r="F133" s="197"/>
      <c r="G133" s="198"/>
      <c r="H133" s="196">
        <v>22195530</v>
      </c>
      <c r="I133" s="197"/>
      <c r="J133" s="197"/>
      <c r="K133" s="197"/>
      <c r="L133" s="197"/>
      <c r="M133" s="197"/>
      <c r="N133" s="198"/>
      <c r="O133" s="196" t="s">
        <v>743</v>
      </c>
      <c r="P133" s="197"/>
      <c r="Q133" s="197"/>
      <c r="R133" s="197"/>
      <c r="S133" s="197"/>
      <c r="T133" s="197"/>
      <c r="U133" s="197"/>
      <c r="V133" s="198"/>
      <c r="W133" s="196" t="s">
        <v>588</v>
      </c>
      <c r="X133" s="197"/>
      <c r="Y133" s="197"/>
      <c r="Z133" s="197"/>
      <c r="AA133" s="197"/>
      <c r="AB133" s="197"/>
      <c r="AC133" s="197"/>
      <c r="AD133" s="198"/>
      <c r="AE133" s="196" t="s">
        <v>588</v>
      </c>
      <c r="AF133" s="197"/>
      <c r="AG133" s="197"/>
      <c r="AH133" s="197"/>
      <c r="AI133" s="197"/>
      <c r="AJ133" s="197"/>
      <c r="AK133" s="197"/>
      <c r="AL133" s="198"/>
      <c r="AM133" s="138"/>
      <c r="AN133" s="138"/>
      <c r="AO133" s="138"/>
      <c r="AP133" s="138"/>
      <c r="AQ133" s="138"/>
    </row>
    <row r="134" spans="1:43" s="130" customFormat="1" ht="35.25" customHeight="1">
      <c r="A134" s="196" t="s">
        <v>744</v>
      </c>
      <c r="B134" s="197"/>
      <c r="C134" s="197"/>
      <c r="D134" s="197"/>
      <c r="E134" s="197"/>
      <c r="F134" s="197"/>
      <c r="G134" s="198"/>
      <c r="H134" s="196">
        <v>25071165</v>
      </c>
      <c r="I134" s="197"/>
      <c r="J134" s="197"/>
      <c r="K134" s="197"/>
      <c r="L134" s="197"/>
      <c r="M134" s="197"/>
      <c r="N134" s="198"/>
      <c r="O134" s="196" t="s">
        <v>745</v>
      </c>
      <c r="P134" s="197"/>
      <c r="Q134" s="197"/>
      <c r="R134" s="197"/>
      <c r="S134" s="197"/>
      <c r="T134" s="197"/>
      <c r="U134" s="197"/>
      <c r="V134" s="198"/>
      <c r="W134" s="196" t="s">
        <v>588</v>
      </c>
      <c r="X134" s="197"/>
      <c r="Y134" s="197"/>
      <c r="Z134" s="197"/>
      <c r="AA134" s="197"/>
      <c r="AB134" s="197"/>
      <c r="AC134" s="197"/>
      <c r="AD134" s="198"/>
      <c r="AE134" s="196" t="s">
        <v>746</v>
      </c>
      <c r="AF134" s="197"/>
      <c r="AG134" s="197"/>
      <c r="AH134" s="197"/>
      <c r="AI134" s="197"/>
      <c r="AJ134" s="197"/>
      <c r="AK134" s="197"/>
      <c r="AL134" s="198"/>
      <c r="AM134" s="138"/>
      <c r="AN134" s="138"/>
      <c r="AO134" s="138"/>
      <c r="AP134" s="138"/>
      <c r="AQ134" s="138"/>
    </row>
    <row r="135" spans="1:43" s="130" customFormat="1" ht="48.75" customHeight="1">
      <c r="A135" s="196" t="s">
        <v>747</v>
      </c>
      <c r="B135" s="197"/>
      <c r="C135" s="197"/>
      <c r="D135" s="197"/>
      <c r="E135" s="197"/>
      <c r="F135" s="197"/>
      <c r="G135" s="198"/>
      <c r="H135" s="196">
        <v>13641255</v>
      </c>
      <c r="I135" s="197"/>
      <c r="J135" s="197"/>
      <c r="K135" s="197"/>
      <c r="L135" s="197"/>
      <c r="M135" s="197"/>
      <c r="N135" s="198"/>
      <c r="O135" s="196" t="s">
        <v>748</v>
      </c>
      <c r="P135" s="197"/>
      <c r="Q135" s="197"/>
      <c r="R135" s="197"/>
      <c r="S135" s="197"/>
      <c r="T135" s="197"/>
      <c r="U135" s="197"/>
      <c r="V135" s="198"/>
      <c r="W135" s="196" t="s">
        <v>588</v>
      </c>
      <c r="X135" s="197"/>
      <c r="Y135" s="197"/>
      <c r="Z135" s="197"/>
      <c r="AA135" s="197"/>
      <c r="AB135" s="197"/>
      <c r="AC135" s="197"/>
      <c r="AD135" s="198"/>
      <c r="AE135" s="196" t="s">
        <v>588</v>
      </c>
      <c r="AF135" s="197"/>
      <c r="AG135" s="197"/>
      <c r="AH135" s="197"/>
      <c r="AI135" s="197"/>
      <c r="AJ135" s="197"/>
      <c r="AK135" s="197"/>
      <c r="AL135" s="198"/>
      <c r="AM135" s="138"/>
      <c r="AN135" s="138"/>
      <c r="AO135" s="138"/>
      <c r="AP135" s="138"/>
      <c r="AQ135" s="138"/>
    </row>
    <row r="136" spans="1:43" s="130" customFormat="1" ht="34.5" customHeight="1">
      <c r="A136" s="196" t="s">
        <v>749</v>
      </c>
      <c r="B136" s="197"/>
      <c r="C136" s="197"/>
      <c r="D136" s="197"/>
      <c r="E136" s="197"/>
      <c r="F136" s="197"/>
      <c r="G136" s="198"/>
      <c r="H136" s="196">
        <v>25989271</v>
      </c>
      <c r="I136" s="197"/>
      <c r="J136" s="197"/>
      <c r="K136" s="197"/>
      <c r="L136" s="197"/>
      <c r="M136" s="197"/>
      <c r="N136" s="198"/>
      <c r="O136" s="196" t="s">
        <v>750</v>
      </c>
      <c r="P136" s="197"/>
      <c r="Q136" s="197"/>
      <c r="R136" s="197"/>
      <c r="S136" s="197"/>
      <c r="T136" s="197"/>
      <c r="U136" s="197"/>
      <c r="V136" s="198"/>
      <c r="W136" s="196" t="s">
        <v>588</v>
      </c>
      <c r="X136" s="197"/>
      <c r="Y136" s="197"/>
      <c r="Z136" s="197"/>
      <c r="AA136" s="197"/>
      <c r="AB136" s="197"/>
      <c r="AC136" s="197"/>
      <c r="AD136" s="198"/>
      <c r="AE136" s="196" t="s">
        <v>588</v>
      </c>
      <c r="AF136" s="197"/>
      <c r="AG136" s="197"/>
      <c r="AH136" s="197"/>
      <c r="AI136" s="197"/>
      <c r="AJ136" s="197"/>
      <c r="AK136" s="197"/>
      <c r="AL136" s="198"/>
      <c r="AM136" s="138"/>
      <c r="AN136" s="138"/>
      <c r="AO136" s="138"/>
      <c r="AP136" s="138"/>
      <c r="AQ136" s="138"/>
    </row>
    <row r="137" spans="1:43" s="130" customFormat="1" ht="34.5" customHeight="1">
      <c r="A137" s="196" t="s">
        <v>751</v>
      </c>
      <c r="B137" s="197"/>
      <c r="C137" s="197"/>
      <c r="D137" s="197"/>
      <c r="E137" s="197"/>
      <c r="F137" s="197"/>
      <c r="G137" s="198"/>
      <c r="H137" s="196">
        <v>25068708</v>
      </c>
      <c r="I137" s="197"/>
      <c r="J137" s="197"/>
      <c r="K137" s="197"/>
      <c r="L137" s="197"/>
      <c r="M137" s="197"/>
      <c r="N137" s="198"/>
      <c r="O137" s="196" t="s">
        <v>752</v>
      </c>
      <c r="P137" s="197"/>
      <c r="Q137" s="197"/>
      <c r="R137" s="197"/>
      <c r="S137" s="197"/>
      <c r="T137" s="197"/>
      <c r="U137" s="197"/>
      <c r="V137" s="198"/>
      <c r="W137" s="196" t="s">
        <v>588</v>
      </c>
      <c r="X137" s="197"/>
      <c r="Y137" s="197"/>
      <c r="Z137" s="197"/>
      <c r="AA137" s="197"/>
      <c r="AB137" s="197"/>
      <c r="AC137" s="197"/>
      <c r="AD137" s="198"/>
      <c r="AE137" s="196" t="s">
        <v>753</v>
      </c>
      <c r="AF137" s="197"/>
      <c r="AG137" s="197"/>
      <c r="AH137" s="197"/>
      <c r="AI137" s="197"/>
      <c r="AJ137" s="197"/>
      <c r="AK137" s="197"/>
      <c r="AL137" s="198"/>
      <c r="AM137" s="138"/>
      <c r="AN137" s="138"/>
      <c r="AO137" s="138"/>
      <c r="AP137" s="138"/>
      <c r="AQ137" s="138"/>
    </row>
    <row r="138" spans="1:43" s="128" customFormat="1" ht="45.75" customHeight="1">
      <c r="A138" s="196" t="s">
        <v>754</v>
      </c>
      <c r="B138" s="197"/>
      <c r="C138" s="197"/>
      <c r="D138" s="197"/>
      <c r="E138" s="197"/>
      <c r="F138" s="197"/>
      <c r="G138" s="198"/>
      <c r="H138" s="196">
        <v>25989288</v>
      </c>
      <c r="I138" s="197"/>
      <c r="J138" s="197"/>
      <c r="K138" s="197"/>
      <c r="L138" s="197"/>
      <c r="M138" s="197"/>
      <c r="N138" s="198"/>
      <c r="O138" s="196" t="s">
        <v>755</v>
      </c>
      <c r="P138" s="197"/>
      <c r="Q138" s="197"/>
      <c r="R138" s="197"/>
      <c r="S138" s="197"/>
      <c r="T138" s="197"/>
      <c r="U138" s="197"/>
      <c r="V138" s="198"/>
      <c r="W138" s="196" t="s">
        <v>588</v>
      </c>
      <c r="X138" s="197"/>
      <c r="Y138" s="197"/>
      <c r="Z138" s="197"/>
      <c r="AA138" s="197"/>
      <c r="AB138" s="197"/>
      <c r="AC138" s="197"/>
      <c r="AD138" s="198"/>
      <c r="AE138" s="196" t="s">
        <v>588</v>
      </c>
      <c r="AF138" s="197"/>
      <c r="AG138" s="197"/>
      <c r="AH138" s="197"/>
      <c r="AI138" s="197"/>
      <c r="AJ138" s="197"/>
      <c r="AK138" s="197"/>
      <c r="AL138" s="198"/>
      <c r="AM138" s="137"/>
      <c r="AN138" s="137"/>
      <c r="AO138" s="137"/>
      <c r="AP138" s="137"/>
      <c r="AQ138" s="137"/>
    </row>
    <row r="139" spans="1:43" s="130" customFormat="1" ht="45" customHeight="1">
      <c r="A139" s="196" t="s">
        <v>756</v>
      </c>
      <c r="B139" s="197"/>
      <c r="C139" s="197"/>
      <c r="D139" s="197"/>
      <c r="E139" s="197"/>
      <c r="F139" s="197"/>
      <c r="G139" s="198"/>
      <c r="H139" s="196">
        <v>35958265</v>
      </c>
      <c r="I139" s="197"/>
      <c r="J139" s="197"/>
      <c r="K139" s="197"/>
      <c r="L139" s="197"/>
      <c r="M139" s="197"/>
      <c r="N139" s="198"/>
      <c r="O139" s="196" t="s">
        <v>757</v>
      </c>
      <c r="P139" s="197"/>
      <c r="Q139" s="197"/>
      <c r="R139" s="197"/>
      <c r="S139" s="197"/>
      <c r="T139" s="197"/>
      <c r="U139" s="197"/>
      <c r="V139" s="198"/>
      <c r="W139" s="196" t="s">
        <v>588</v>
      </c>
      <c r="X139" s="197"/>
      <c r="Y139" s="197"/>
      <c r="Z139" s="197"/>
      <c r="AA139" s="197"/>
      <c r="AB139" s="197"/>
      <c r="AC139" s="197"/>
      <c r="AD139" s="198"/>
      <c r="AE139" s="196" t="s">
        <v>588</v>
      </c>
      <c r="AF139" s="197"/>
      <c r="AG139" s="197"/>
      <c r="AH139" s="197"/>
      <c r="AI139" s="197"/>
      <c r="AJ139" s="197"/>
      <c r="AK139" s="197"/>
      <c r="AL139" s="198"/>
      <c r="AM139" s="138"/>
      <c r="AN139" s="138"/>
      <c r="AO139" s="138"/>
      <c r="AP139" s="138"/>
      <c r="AQ139" s="138"/>
    </row>
    <row r="140" spans="1:43" s="132" customFormat="1" ht="42" customHeight="1">
      <c r="A140" s="199" t="s">
        <v>758</v>
      </c>
      <c r="B140" s="200"/>
      <c r="C140" s="200"/>
      <c r="D140" s="200"/>
      <c r="E140" s="200"/>
      <c r="F140" s="200"/>
      <c r="G140" s="201"/>
      <c r="H140" s="199">
        <v>23492833</v>
      </c>
      <c r="I140" s="200"/>
      <c r="J140" s="200"/>
      <c r="K140" s="200"/>
      <c r="L140" s="200"/>
      <c r="M140" s="200"/>
      <c r="N140" s="201"/>
      <c r="O140" s="199" t="s">
        <v>759</v>
      </c>
      <c r="P140" s="200"/>
      <c r="Q140" s="200"/>
      <c r="R140" s="200"/>
      <c r="S140" s="200"/>
      <c r="T140" s="200"/>
      <c r="U140" s="200"/>
      <c r="V140" s="201"/>
      <c r="W140" s="199" t="s">
        <v>588</v>
      </c>
      <c r="X140" s="200"/>
      <c r="Y140" s="200"/>
      <c r="Z140" s="200"/>
      <c r="AA140" s="200"/>
      <c r="AB140" s="200"/>
      <c r="AC140" s="200"/>
      <c r="AD140" s="201"/>
      <c r="AE140" s="199" t="s">
        <v>1289</v>
      </c>
      <c r="AF140" s="200"/>
      <c r="AG140" s="200"/>
      <c r="AH140" s="200"/>
      <c r="AI140" s="200"/>
      <c r="AJ140" s="200"/>
      <c r="AK140" s="200"/>
      <c r="AL140" s="201"/>
      <c r="AM140" s="139"/>
      <c r="AN140" s="139"/>
      <c r="AO140" s="139"/>
      <c r="AP140" s="139"/>
      <c r="AQ140" s="139"/>
    </row>
    <row r="141" spans="1:43" s="130" customFormat="1" ht="47.25" customHeight="1">
      <c r="A141" s="196" t="s">
        <v>760</v>
      </c>
      <c r="B141" s="197"/>
      <c r="C141" s="197"/>
      <c r="D141" s="197"/>
      <c r="E141" s="197"/>
      <c r="F141" s="197"/>
      <c r="G141" s="198"/>
      <c r="H141" s="196">
        <v>36461824</v>
      </c>
      <c r="I141" s="197"/>
      <c r="J141" s="197"/>
      <c r="K141" s="197"/>
      <c r="L141" s="197"/>
      <c r="M141" s="197"/>
      <c r="N141" s="198"/>
      <c r="O141" s="196" t="s">
        <v>761</v>
      </c>
      <c r="P141" s="197"/>
      <c r="Q141" s="197"/>
      <c r="R141" s="197"/>
      <c r="S141" s="197"/>
      <c r="T141" s="197"/>
      <c r="U141" s="197"/>
      <c r="V141" s="198"/>
      <c r="W141" s="196" t="s">
        <v>588</v>
      </c>
      <c r="X141" s="197"/>
      <c r="Y141" s="197"/>
      <c r="Z141" s="197"/>
      <c r="AA141" s="197"/>
      <c r="AB141" s="197"/>
      <c r="AC141" s="197"/>
      <c r="AD141" s="198"/>
      <c r="AE141" s="196" t="s">
        <v>588</v>
      </c>
      <c r="AF141" s="197"/>
      <c r="AG141" s="197"/>
      <c r="AH141" s="197"/>
      <c r="AI141" s="197"/>
      <c r="AJ141" s="197"/>
      <c r="AK141" s="197"/>
      <c r="AL141" s="198"/>
      <c r="AM141" s="138"/>
      <c r="AN141" s="138"/>
      <c r="AO141" s="138"/>
      <c r="AP141" s="138"/>
      <c r="AQ141" s="138"/>
    </row>
    <row r="142" spans="1:43" s="130" customFormat="1" ht="51.75" hidden="1" customHeight="1">
      <c r="A142" s="202" t="s">
        <v>588</v>
      </c>
      <c r="B142" s="203"/>
      <c r="C142" s="203"/>
      <c r="D142" s="203"/>
      <c r="E142" s="203"/>
      <c r="F142" s="203"/>
      <c r="G142" s="204"/>
      <c r="H142" s="202" t="s">
        <v>588</v>
      </c>
      <c r="I142" s="203"/>
      <c r="J142" s="203"/>
      <c r="K142" s="203"/>
      <c r="L142" s="203"/>
      <c r="M142" s="203"/>
      <c r="N142" s="204"/>
      <c r="O142" s="202" t="s">
        <v>588</v>
      </c>
      <c r="P142" s="203"/>
      <c r="Q142" s="203"/>
      <c r="R142" s="203"/>
      <c r="S142" s="203"/>
      <c r="T142" s="203"/>
      <c r="U142" s="203"/>
      <c r="V142" s="204"/>
      <c r="W142" s="202" t="s">
        <v>588</v>
      </c>
      <c r="X142" s="203"/>
      <c r="Y142" s="203"/>
      <c r="Z142" s="203"/>
      <c r="AA142" s="203"/>
      <c r="AB142" s="203"/>
      <c r="AC142" s="203"/>
      <c r="AD142" s="204"/>
      <c r="AE142" s="202" t="s">
        <v>588</v>
      </c>
      <c r="AF142" s="203"/>
      <c r="AG142" s="203"/>
      <c r="AH142" s="203"/>
      <c r="AI142" s="203"/>
      <c r="AJ142" s="203"/>
      <c r="AK142" s="203"/>
      <c r="AL142" s="204"/>
      <c r="AM142" s="138"/>
      <c r="AN142" s="138"/>
      <c r="AO142" s="138"/>
      <c r="AP142" s="138"/>
      <c r="AQ142" s="138"/>
    </row>
    <row r="143" spans="1:43" s="130" customFormat="1" ht="54" customHeight="1">
      <c r="A143" s="196" t="s">
        <v>762</v>
      </c>
      <c r="B143" s="197"/>
      <c r="C143" s="197"/>
      <c r="D143" s="197"/>
      <c r="E143" s="197"/>
      <c r="F143" s="197"/>
      <c r="G143" s="198"/>
      <c r="H143" s="196">
        <v>34846058</v>
      </c>
      <c r="I143" s="197"/>
      <c r="J143" s="197"/>
      <c r="K143" s="197"/>
      <c r="L143" s="197"/>
      <c r="M143" s="197"/>
      <c r="N143" s="198"/>
      <c r="O143" s="196" t="s">
        <v>763</v>
      </c>
      <c r="P143" s="197"/>
      <c r="Q143" s="197"/>
      <c r="R143" s="197"/>
      <c r="S143" s="197"/>
      <c r="T143" s="197"/>
      <c r="U143" s="197"/>
      <c r="V143" s="198"/>
      <c r="W143" s="196" t="s">
        <v>588</v>
      </c>
      <c r="X143" s="197"/>
      <c r="Y143" s="197"/>
      <c r="Z143" s="197"/>
      <c r="AA143" s="197"/>
      <c r="AB143" s="197"/>
      <c r="AC143" s="197"/>
      <c r="AD143" s="198"/>
      <c r="AE143" s="196" t="s">
        <v>588</v>
      </c>
      <c r="AF143" s="197"/>
      <c r="AG143" s="197"/>
      <c r="AH143" s="197"/>
      <c r="AI143" s="197"/>
      <c r="AJ143" s="197"/>
      <c r="AK143" s="197"/>
      <c r="AL143" s="198"/>
      <c r="AM143" s="138"/>
      <c r="AN143" s="138"/>
      <c r="AO143" s="138"/>
      <c r="AP143" s="138"/>
      <c r="AQ143" s="138"/>
    </row>
    <row r="144" spans="1:43" s="130" customFormat="1" ht="40.5" customHeight="1">
      <c r="A144" s="196" t="s">
        <v>764</v>
      </c>
      <c r="B144" s="197"/>
      <c r="C144" s="197"/>
      <c r="D144" s="197"/>
      <c r="E144" s="197"/>
      <c r="F144" s="197"/>
      <c r="G144" s="198"/>
      <c r="H144" s="196">
        <v>36936954</v>
      </c>
      <c r="I144" s="197"/>
      <c r="J144" s="197"/>
      <c r="K144" s="197"/>
      <c r="L144" s="197"/>
      <c r="M144" s="197"/>
      <c r="N144" s="198"/>
      <c r="O144" s="196" t="s">
        <v>765</v>
      </c>
      <c r="P144" s="197"/>
      <c r="Q144" s="197"/>
      <c r="R144" s="197"/>
      <c r="S144" s="197"/>
      <c r="T144" s="197"/>
      <c r="U144" s="197"/>
      <c r="V144" s="198"/>
      <c r="W144" s="196" t="s">
        <v>588</v>
      </c>
      <c r="X144" s="197"/>
      <c r="Y144" s="197"/>
      <c r="Z144" s="197"/>
      <c r="AA144" s="197"/>
      <c r="AB144" s="197"/>
      <c r="AC144" s="197"/>
      <c r="AD144" s="198"/>
      <c r="AE144" s="196" t="s">
        <v>588</v>
      </c>
      <c r="AF144" s="197"/>
      <c r="AG144" s="197"/>
      <c r="AH144" s="197"/>
      <c r="AI144" s="197"/>
      <c r="AJ144" s="197"/>
      <c r="AK144" s="197"/>
      <c r="AL144" s="198"/>
      <c r="AM144" s="138"/>
      <c r="AN144" s="138"/>
      <c r="AO144" s="138"/>
      <c r="AP144" s="138"/>
      <c r="AQ144" s="138"/>
    </row>
    <row r="145" spans="1:43" s="130" customFormat="1" ht="48" customHeight="1">
      <c r="A145" s="196" t="s">
        <v>766</v>
      </c>
      <c r="B145" s="197"/>
      <c r="C145" s="197"/>
      <c r="D145" s="197"/>
      <c r="E145" s="197"/>
      <c r="F145" s="197"/>
      <c r="G145" s="198"/>
      <c r="H145" s="196">
        <v>36936881</v>
      </c>
      <c r="I145" s="197"/>
      <c r="J145" s="197"/>
      <c r="K145" s="197"/>
      <c r="L145" s="197"/>
      <c r="M145" s="197"/>
      <c r="N145" s="198"/>
      <c r="O145" s="196" t="s">
        <v>767</v>
      </c>
      <c r="P145" s="197"/>
      <c r="Q145" s="197"/>
      <c r="R145" s="197"/>
      <c r="S145" s="197"/>
      <c r="T145" s="197"/>
      <c r="U145" s="197"/>
      <c r="V145" s="198"/>
      <c r="W145" s="196" t="s">
        <v>588</v>
      </c>
      <c r="X145" s="197"/>
      <c r="Y145" s="197"/>
      <c r="Z145" s="197"/>
      <c r="AA145" s="197"/>
      <c r="AB145" s="197"/>
      <c r="AC145" s="197"/>
      <c r="AD145" s="198"/>
      <c r="AE145" s="196" t="s">
        <v>588</v>
      </c>
      <c r="AF145" s="197"/>
      <c r="AG145" s="197"/>
      <c r="AH145" s="197"/>
      <c r="AI145" s="197"/>
      <c r="AJ145" s="197"/>
      <c r="AK145" s="197"/>
      <c r="AL145" s="198"/>
      <c r="AM145" s="138"/>
      <c r="AN145" s="138"/>
      <c r="AO145" s="138"/>
      <c r="AP145" s="138"/>
      <c r="AQ145" s="138"/>
    </row>
    <row r="146" spans="1:43" s="130" customFormat="1" ht="45" customHeight="1">
      <c r="A146" s="196" t="s">
        <v>768</v>
      </c>
      <c r="B146" s="197"/>
      <c r="C146" s="197"/>
      <c r="D146" s="197"/>
      <c r="E146" s="197"/>
      <c r="F146" s="197"/>
      <c r="G146" s="198"/>
      <c r="H146" s="196">
        <v>24216035</v>
      </c>
      <c r="I146" s="197"/>
      <c r="J146" s="197"/>
      <c r="K146" s="197"/>
      <c r="L146" s="197"/>
      <c r="M146" s="197"/>
      <c r="N146" s="198"/>
      <c r="O146" s="196" t="s">
        <v>769</v>
      </c>
      <c r="P146" s="197"/>
      <c r="Q146" s="197"/>
      <c r="R146" s="197"/>
      <c r="S146" s="197"/>
      <c r="T146" s="197"/>
      <c r="U146" s="197"/>
      <c r="V146" s="198"/>
      <c r="W146" s="196" t="s">
        <v>588</v>
      </c>
      <c r="X146" s="197"/>
      <c r="Y146" s="197"/>
      <c r="Z146" s="197"/>
      <c r="AA146" s="197"/>
      <c r="AB146" s="197"/>
      <c r="AC146" s="197"/>
      <c r="AD146" s="198"/>
      <c r="AE146" s="196" t="s">
        <v>588</v>
      </c>
      <c r="AF146" s="197"/>
      <c r="AG146" s="197"/>
      <c r="AH146" s="197"/>
      <c r="AI146" s="197"/>
      <c r="AJ146" s="197"/>
      <c r="AK146" s="197"/>
      <c r="AL146" s="198"/>
      <c r="AM146" s="138"/>
      <c r="AN146" s="138"/>
      <c r="AO146" s="138"/>
      <c r="AP146" s="138"/>
      <c r="AQ146" s="138"/>
    </row>
    <row r="147" spans="1:43" s="130" customFormat="1" ht="41.25" customHeight="1">
      <c r="A147" s="196" t="s">
        <v>770</v>
      </c>
      <c r="B147" s="197"/>
      <c r="C147" s="197"/>
      <c r="D147" s="197"/>
      <c r="E147" s="197"/>
      <c r="F147" s="197"/>
      <c r="G147" s="198"/>
      <c r="H147" s="196">
        <v>37124584</v>
      </c>
      <c r="I147" s="197"/>
      <c r="J147" s="197"/>
      <c r="K147" s="197"/>
      <c r="L147" s="197"/>
      <c r="M147" s="197"/>
      <c r="N147" s="198"/>
      <c r="O147" s="196" t="s">
        <v>1243</v>
      </c>
      <c r="P147" s="197"/>
      <c r="Q147" s="197"/>
      <c r="R147" s="197"/>
      <c r="S147" s="197"/>
      <c r="T147" s="197"/>
      <c r="U147" s="197"/>
      <c r="V147" s="198"/>
      <c r="W147" s="196" t="s">
        <v>588</v>
      </c>
      <c r="X147" s="197"/>
      <c r="Y147" s="197"/>
      <c r="Z147" s="197"/>
      <c r="AA147" s="197"/>
      <c r="AB147" s="197"/>
      <c r="AC147" s="197"/>
      <c r="AD147" s="198"/>
      <c r="AE147" s="196" t="s">
        <v>588</v>
      </c>
      <c r="AF147" s="197"/>
      <c r="AG147" s="197"/>
      <c r="AH147" s="197"/>
      <c r="AI147" s="197"/>
      <c r="AJ147" s="197"/>
      <c r="AK147" s="197"/>
      <c r="AL147" s="198"/>
      <c r="AM147" s="138"/>
      <c r="AN147" s="138"/>
      <c r="AO147" s="138"/>
      <c r="AP147" s="138"/>
      <c r="AQ147" s="138"/>
    </row>
    <row r="148" spans="1:43" s="130" customFormat="1" ht="45" customHeight="1">
      <c r="A148" s="196" t="s">
        <v>771</v>
      </c>
      <c r="B148" s="197"/>
      <c r="C148" s="197"/>
      <c r="D148" s="197"/>
      <c r="E148" s="197"/>
      <c r="F148" s="197"/>
      <c r="G148" s="198"/>
      <c r="H148" s="196">
        <v>36965158</v>
      </c>
      <c r="I148" s="197"/>
      <c r="J148" s="197"/>
      <c r="K148" s="197"/>
      <c r="L148" s="197"/>
      <c r="M148" s="197"/>
      <c r="N148" s="198"/>
      <c r="O148" s="196" t="s">
        <v>772</v>
      </c>
      <c r="P148" s="197"/>
      <c r="Q148" s="197"/>
      <c r="R148" s="197"/>
      <c r="S148" s="197"/>
      <c r="T148" s="197"/>
      <c r="U148" s="197"/>
      <c r="V148" s="198"/>
      <c r="W148" s="196" t="s">
        <v>588</v>
      </c>
      <c r="X148" s="197"/>
      <c r="Y148" s="197"/>
      <c r="Z148" s="197"/>
      <c r="AA148" s="197"/>
      <c r="AB148" s="197"/>
      <c r="AC148" s="197"/>
      <c r="AD148" s="198"/>
      <c r="AE148" s="196" t="s">
        <v>588</v>
      </c>
      <c r="AF148" s="197"/>
      <c r="AG148" s="197"/>
      <c r="AH148" s="197"/>
      <c r="AI148" s="197"/>
      <c r="AJ148" s="197"/>
      <c r="AK148" s="197"/>
      <c r="AL148" s="198"/>
      <c r="AM148" s="138"/>
      <c r="AN148" s="138"/>
      <c r="AO148" s="138"/>
      <c r="AP148" s="138"/>
      <c r="AQ148" s="138"/>
    </row>
    <row r="149" spans="1:43" s="130" customFormat="1" ht="48" customHeight="1">
      <c r="A149" s="196" t="s">
        <v>773</v>
      </c>
      <c r="B149" s="197"/>
      <c r="C149" s="197"/>
      <c r="D149" s="197"/>
      <c r="E149" s="197"/>
      <c r="F149" s="197"/>
      <c r="G149" s="198"/>
      <c r="H149" s="196">
        <v>25298986</v>
      </c>
      <c r="I149" s="197"/>
      <c r="J149" s="197"/>
      <c r="K149" s="197"/>
      <c r="L149" s="197"/>
      <c r="M149" s="197"/>
      <c r="N149" s="198"/>
      <c r="O149" s="196" t="s">
        <v>774</v>
      </c>
      <c r="P149" s="197"/>
      <c r="Q149" s="197"/>
      <c r="R149" s="197"/>
      <c r="S149" s="197"/>
      <c r="T149" s="197"/>
      <c r="U149" s="197"/>
      <c r="V149" s="198"/>
      <c r="W149" s="196" t="s">
        <v>588</v>
      </c>
      <c r="X149" s="197"/>
      <c r="Y149" s="197"/>
      <c r="Z149" s="197"/>
      <c r="AA149" s="197"/>
      <c r="AB149" s="197"/>
      <c r="AC149" s="197"/>
      <c r="AD149" s="198"/>
      <c r="AE149" s="196" t="s">
        <v>588</v>
      </c>
      <c r="AF149" s="197"/>
      <c r="AG149" s="197"/>
      <c r="AH149" s="197"/>
      <c r="AI149" s="197"/>
      <c r="AJ149" s="197"/>
      <c r="AK149" s="197"/>
      <c r="AL149" s="198"/>
      <c r="AM149" s="138"/>
      <c r="AN149" s="138"/>
      <c r="AO149" s="138"/>
      <c r="AP149" s="138"/>
      <c r="AQ149" s="138"/>
    </row>
    <row r="150" spans="1:43" s="130" customFormat="1" ht="42" customHeight="1">
      <c r="A150" s="196" t="s">
        <v>775</v>
      </c>
      <c r="B150" s="197"/>
      <c r="C150" s="197"/>
      <c r="D150" s="197"/>
      <c r="E150" s="197"/>
      <c r="F150" s="197"/>
      <c r="G150" s="198"/>
      <c r="H150" s="196">
        <v>33927654</v>
      </c>
      <c r="I150" s="197"/>
      <c r="J150" s="197"/>
      <c r="K150" s="197"/>
      <c r="L150" s="197"/>
      <c r="M150" s="197"/>
      <c r="N150" s="198"/>
      <c r="O150" s="196" t="s">
        <v>776</v>
      </c>
      <c r="P150" s="197"/>
      <c r="Q150" s="197"/>
      <c r="R150" s="197"/>
      <c r="S150" s="197"/>
      <c r="T150" s="197"/>
      <c r="U150" s="197"/>
      <c r="V150" s="198"/>
      <c r="W150" s="196" t="s">
        <v>588</v>
      </c>
      <c r="X150" s="197"/>
      <c r="Y150" s="197"/>
      <c r="Z150" s="197"/>
      <c r="AA150" s="197"/>
      <c r="AB150" s="197"/>
      <c r="AC150" s="197"/>
      <c r="AD150" s="198"/>
      <c r="AE150" s="196" t="s">
        <v>588</v>
      </c>
      <c r="AF150" s="197"/>
      <c r="AG150" s="197"/>
      <c r="AH150" s="197"/>
      <c r="AI150" s="197"/>
      <c r="AJ150" s="197"/>
      <c r="AK150" s="197"/>
      <c r="AL150" s="198"/>
      <c r="AM150" s="138"/>
      <c r="AN150" s="138"/>
      <c r="AO150" s="138"/>
      <c r="AP150" s="138"/>
      <c r="AQ150" s="138"/>
    </row>
    <row r="151" spans="1:43" s="130" customFormat="1" ht="50.25" customHeight="1">
      <c r="A151" s="196" t="s">
        <v>1187</v>
      </c>
      <c r="B151" s="197"/>
      <c r="C151" s="197"/>
      <c r="D151" s="197"/>
      <c r="E151" s="197"/>
      <c r="F151" s="197"/>
      <c r="G151" s="198"/>
      <c r="H151" s="196">
        <v>36092578</v>
      </c>
      <c r="I151" s="197"/>
      <c r="J151" s="197"/>
      <c r="K151" s="197"/>
      <c r="L151" s="197"/>
      <c r="M151" s="197"/>
      <c r="N151" s="198"/>
      <c r="O151" s="196" t="s">
        <v>777</v>
      </c>
      <c r="P151" s="197"/>
      <c r="Q151" s="197"/>
      <c r="R151" s="197"/>
      <c r="S151" s="197"/>
      <c r="T151" s="197"/>
      <c r="U151" s="197"/>
      <c r="V151" s="198"/>
      <c r="W151" s="196" t="s">
        <v>588</v>
      </c>
      <c r="X151" s="197"/>
      <c r="Y151" s="197"/>
      <c r="Z151" s="197"/>
      <c r="AA151" s="197"/>
      <c r="AB151" s="197"/>
      <c r="AC151" s="197"/>
      <c r="AD151" s="198"/>
      <c r="AE151" s="196" t="s">
        <v>588</v>
      </c>
      <c r="AF151" s="197"/>
      <c r="AG151" s="197"/>
      <c r="AH151" s="197"/>
      <c r="AI151" s="197"/>
      <c r="AJ151" s="197"/>
      <c r="AK151" s="197"/>
      <c r="AL151" s="198"/>
      <c r="AM151" s="138"/>
      <c r="AN151" s="138"/>
      <c r="AO151" s="138"/>
      <c r="AP151" s="138"/>
      <c r="AQ151" s="138"/>
    </row>
    <row r="152" spans="1:43" s="130" customFormat="1" ht="47.25" customHeight="1">
      <c r="A152" s="196" t="s">
        <v>778</v>
      </c>
      <c r="B152" s="197"/>
      <c r="C152" s="197"/>
      <c r="D152" s="197"/>
      <c r="E152" s="197"/>
      <c r="F152" s="197"/>
      <c r="G152" s="198"/>
      <c r="H152" s="196">
        <v>35511942</v>
      </c>
      <c r="I152" s="197"/>
      <c r="J152" s="197"/>
      <c r="K152" s="197"/>
      <c r="L152" s="197"/>
      <c r="M152" s="197"/>
      <c r="N152" s="198"/>
      <c r="O152" s="196" t="s">
        <v>1244</v>
      </c>
      <c r="P152" s="197"/>
      <c r="Q152" s="197"/>
      <c r="R152" s="197"/>
      <c r="S152" s="197"/>
      <c r="T152" s="197"/>
      <c r="U152" s="197"/>
      <c r="V152" s="198"/>
      <c r="W152" s="196" t="s">
        <v>588</v>
      </c>
      <c r="X152" s="197"/>
      <c r="Y152" s="197"/>
      <c r="Z152" s="197"/>
      <c r="AA152" s="197"/>
      <c r="AB152" s="197"/>
      <c r="AC152" s="197"/>
      <c r="AD152" s="198"/>
      <c r="AE152" s="196" t="s">
        <v>588</v>
      </c>
      <c r="AF152" s="197"/>
      <c r="AG152" s="197"/>
      <c r="AH152" s="197"/>
      <c r="AI152" s="197"/>
      <c r="AJ152" s="197"/>
      <c r="AK152" s="197"/>
      <c r="AL152" s="198"/>
      <c r="AM152" s="138"/>
      <c r="AN152" s="138"/>
      <c r="AO152" s="138"/>
      <c r="AP152" s="138"/>
      <c r="AQ152" s="138"/>
    </row>
    <row r="153" spans="1:43" s="130" customFormat="1" ht="44.25" customHeight="1">
      <c r="A153" s="196" t="s">
        <v>779</v>
      </c>
      <c r="B153" s="197"/>
      <c r="C153" s="197"/>
      <c r="D153" s="197"/>
      <c r="E153" s="197"/>
      <c r="F153" s="197"/>
      <c r="G153" s="198"/>
      <c r="H153" s="196">
        <v>35772600</v>
      </c>
      <c r="I153" s="197"/>
      <c r="J153" s="197"/>
      <c r="K153" s="197"/>
      <c r="L153" s="197"/>
      <c r="M153" s="197"/>
      <c r="N153" s="198"/>
      <c r="O153" s="196" t="s">
        <v>1245</v>
      </c>
      <c r="P153" s="197"/>
      <c r="Q153" s="197"/>
      <c r="R153" s="197"/>
      <c r="S153" s="197"/>
      <c r="T153" s="197"/>
      <c r="U153" s="197"/>
      <c r="V153" s="198"/>
      <c r="W153" s="196" t="s">
        <v>588</v>
      </c>
      <c r="X153" s="197"/>
      <c r="Y153" s="197"/>
      <c r="Z153" s="197"/>
      <c r="AA153" s="197"/>
      <c r="AB153" s="197"/>
      <c r="AC153" s="197"/>
      <c r="AD153" s="198"/>
      <c r="AE153" s="196" t="s">
        <v>588</v>
      </c>
      <c r="AF153" s="197"/>
      <c r="AG153" s="197"/>
      <c r="AH153" s="197"/>
      <c r="AI153" s="197"/>
      <c r="AJ153" s="197"/>
      <c r="AK153" s="197"/>
      <c r="AL153" s="198"/>
      <c r="AM153" s="138"/>
      <c r="AN153" s="138"/>
      <c r="AO153" s="138"/>
      <c r="AP153" s="138"/>
      <c r="AQ153" s="138"/>
    </row>
    <row r="154" spans="1:43" s="130" customFormat="1" ht="46.5" customHeight="1">
      <c r="A154" s="196" t="s">
        <v>780</v>
      </c>
      <c r="B154" s="197"/>
      <c r="C154" s="197"/>
      <c r="D154" s="197"/>
      <c r="E154" s="197"/>
      <c r="F154" s="197"/>
      <c r="G154" s="198"/>
      <c r="H154" s="196">
        <v>37075621</v>
      </c>
      <c r="I154" s="197"/>
      <c r="J154" s="197"/>
      <c r="K154" s="197"/>
      <c r="L154" s="197"/>
      <c r="M154" s="197"/>
      <c r="N154" s="198"/>
      <c r="O154" s="196" t="s">
        <v>781</v>
      </c>
      <c r="P154" s="197"/>
      <c r="Q154" s="197"/>
      <c r="R154" s="197"/>
      <c r="S154" s="197"/>
      <c r="T154" s="197"/>
      <c r="U154" s="197"/>
      <c r="V154" s="198"/>
      <c r="W154" s="196" t="s">
        <v>588</v>
      </c>
      <c r="X154" s="197"/>
      <c r="Y154" s="197"/>
      <c r="Z154" s="197"/>
      <c r="AA154" s="197"/>
      <c r="AB154" s="197"/>
      <c r="AC154" s="197"/>
      <c r="AD154" s="198"/>
      <c r="AE154" s="196" t="s">
        <v>588</v>
      </c>
      <c r="AF154" s="197"/>
      <c r="AG154" s="197"/>
      <c r="AH154" s="197"/>
      <c r="AI154" s="197"/>
      <c r="AJ154" s="197"/>
      <c r="AK154" s="197"/>
      <c r="AL154" s="198"/>
      <c r="AM154" s="138"/>
      <c r="AN154" s="138"/>
      <c r="AO154" s="138"/>
      <c r="AP154" s="138"/>
      <c r="AQ154" s="138"/>
    </row>
    <row r="155" spans="1:43" s="130" customFormat="1" ht="44.25" customHeight="1">
      <c r="A155" s="196" t="s">
        <v>1246</v>
      </c>
      <c r="B155" s="197"/>
      <c r="C155" s="197"/>
      <c r="D155" s="197"/>
      <c r="E155" s="197"/>
      <c r="F155" s="197"/>
      <c r="G155" s="198"/>
      <c r="H155" s="196">
        <v>35799659</v>
      </c>
      <c r="I155" s="197"/>
      <c r="J155" s="197"/>
      <c r="K155" s="197"/>
      <c r="L155" s="197"/>
      <c r="M155" s="197"/>
      <c r="N155" s="198"/>
      <c r="O155" s="196" t="s">
        <v>782</v>
      </c>
      <c r="P155" s="197"/>
      <c r="Q155" s="197"/>
      <c r="R155" s="197"/>
      <c r="S155" s="197"/>
      <c r="T155" s="197"/>
      <c r="U155" s="197"/>
      <c r="V155" s="198"/>
      <c r="W155" s="196" t="s">
        <v>588</v>
      </c>
      <c r="X155" s="197"/>
      <c r="Y155" s="197"/>
      <c r="Z155" s="197"/>
      <c r="AA155" s="197"/>
      <c r="AB155" s="197"/>
      <c r="AC155" s="197"/>
      <c r="AD155" s="198"/>
      <c r="AE155" s="196" t="s">
        <v>588</v>
      </c>
      <c r="AF155" s="197"/>
      <c r="AG155" s="197"/>
      <c r="AH155" s="197"/>
      <c r="AI155" s="197"/>
      <c r="AJ155" s="197"/>
      <c r="AK155" s="197"/>
      <c r="AL155" s="198"/>
      <c r="AM155" s="138"/>
      <c r="AN155" s="138"/>
      <c r="AO155" s="138"/>
      <c r="AP155" s="138"/>
      <c r="AQ155" s="138"/>
    </row>
    <row r="156" spans="1:43" s="130" customFormat="1" ht="56.25" customHeight="1">
      <c r="A156" s="196" t="s">
        <v>783</v>
      </c>
      <c r="B156" s="197"/>
      <c r="C156" s="197"/>
      <c r="D156" s="197"/>
      <c r="E156" s="197"/>
      <c r="F156" s="197"/>
      <c r="G156" s="198"/>
      <c r="H156" s="196">
        <v>33870509</v>
      </c>
      <c r="I156" s="197"/>
      <c r="J156" s="197"/>
      <c r="K156" s="197"/>
      <c r="L156" s="197"/>
      <c r="M156" s="197"/>
      <c r="N156" s="198"/>
      <c r="O156" s="196" t="s">
        <v>784</v>
      </c>
      <c r="P156" s="197"/>
      <c r="Q156" s="197"/>
      <c r="R156" s="197"/>
      <c r="S156" s="197"/>
      <c r="T156" s="197"/>
      <c r="U156" s="197"/>
      <c r="V156" s="198"/>
      <c r="W156" s="196" t="s">
        <v>588</v>
      </c>
      <c r="X156" s="197"/>
      <c r="Y156" s="197"/>
      <c r="Z156" s="197"/>
      <c r="AA156" s="197"/>
      <c r="AB156" s="197"/>
      <c r="AC156" s="197"/>
      <c r="AD156" s="198"/>
      <c r="AE156" s="196" t="s">
        <v>588</v>
      </c>
      <c r="AF156" s="197"/>
      <c r="AG156" s="197"/>
      <c r="AH156" s="197"/>
      <c r="AI156" s="197"/>
      <c r="AJ156" s="197"/>
      <c r="AK156" s="197"/>
      <c r="AL156" s="198"/>
      <c r="AM156" s="138"/>
      <c r="AN156" s="138"/>
      <c r="AO156" s="138"/>
      <c r="AP156" s="138"/>
      <c r="AQ156" s="138"/>
    </row>
    <row r="157" spans="1:43" s="130" customFormat="1" ht="36" customHeight="1">
      <c r="A157" s="196" t="s">
        <v>785</v>
      </c>
      <c r="B157" s="197"/>
      <c r="C157" s="197"/>
      <c r="D157" s="197"/>
      <c r="E157" s="197"/>
      <c r="F157" s="197"/>
      <c r="G157" s="198"/>
      <c r="H157" s="196">
        <v>34856375</v>
      </c>
      <c r="I157" s="197"/>
      <c r="J157" s="197"/>
      <c r="K157" s="197"/>
      <c r="L157" s="197"/>
      <c r="M157" s="197"/>
      <c r="N157" s="198"/>
      <c r="O157" s="196" t="s">
        <v>786</v>
      </c>
      <c r="P157" s="197"/>
      <c r="Q157" s="197"/>
      <c r="R157" s="197"/>
      <c r="S157" s="197"/>
      <c r="T157" s="197"/>
      <c r="U157" s="197"/>
      <c r="V157" s="198"/>
      <c r="W157" s="196" t="s">
        <v>588</v>
      </c>
      <c r="X157" s="197"/>
      <c r="Y157" s="197"/>
      <c r="Z157" s="197"/>
      <c r="AA157" s="197"/>
      <c r="AB157" s="197"/>
      <c r="AC157" s="197"/>
      <c r="AD157" s="198"/>
      <c r="AE157" s="196" t="s">
        <v>588</v>
      </c>
      <c r="AF157" s="197"/>
      <c r="AG157" s="197"/>
      <c r="AH157" s="197"/>
      <c r="AI157" s="197"/>
      <c r="AJ157" s="197"/>
      <c r="AK157" s="197"/>
      <c r="AL157" s="198"/>
      <c r="AM157" s="138"/>
      <c r="AN157" s="138"/>
      <c r="AO157" s="138"/>
      <c r="AP157" s="138"/>
      <c r="AQ157" s="138"/>
    </row>
    <row r="158" spans="1:43" s="130" customFormat="1" ht="48" customHeight="1">
      <c r="A158" s="196" t="s">
        <v>787</v>
      </c>
      <c r="B158" s="197"/>
      <c r="C158" s="197"/>
      <c r="D158" s="197"/>
      <c r="E158" s="197"/>
      <c r="F158" s="197"/>
      <c r="G158" s="198"/>
      <c r="H158" s="196">
        <v>34856380</v>
      </c>
      <c r="I158" s="197"/>
      <c r="J158" s="197"/>
      <c r="K158" s="197"/>
      <c r="L158" s="197"/>
      <c r="M158" s="197"/>
      <c r="N158" s="198"/>
      <c r="O158" s="196" t="s">
        <v>788</v>
      </c>
      <c r="P158" s="197"/>
      <c r="Q158" s="197"/>
      <c r="R158" s="197"/>
      <c r="S158" s="197"/>
      <c r="T158" s="197"/>
      <c r="U158" s="197"/>
      <c r="V158" s="198"/>
      <c r="W158" s="196" t="s">
        <v>588</v>
      </c>
      <c r="X158" s="197"/>
      <c r="Y158" s="197"/>
      <c r="Z158" s="197"/>
      <c r="AA158" s="197"/>
      <c r="AB158" s="197"/>
      <c r="AC158" s="197"/>
      <c r="AD158" s="198"/>
      <c r="AE158" s="196" t="s">
        <v>588</v>
      </c>
      <c r="AF158" s="197"/>
      <c r="AG158" s="197"/>
      <c r="AH158" s="197"/>
      <c r="AI158" s="197"/>
      <c r="AJ158" s="197"/>
      <c r="AK158" s="197"/>
      <c r="AL158" s="198"/>
      <c r="AM158" s="138"/>
      <c r="AN158" s="138"/>
      <c r="AO158" s="138"/>
      <c r="AP158" s="138"/>
      <c r="AQ158" s="138"/>
    </row>
    <row r="159" spans="1:43" s="130" customFormat="1" ht="31.5" customHeight="1">
      <c r="A159" s="196" t="s">
        <v>789</v>
      </c>
      <c r="B159" s="197"/>
      <c r="C159" s="197"/>
      <c r="D159" s="197"/>
      <c r="E159" s="197"/>
      <c r="F159" s="197"/>
      <c r="G159" s="198"/>
      <c r="H159" s="196">
        <v>35231963</v>
      </c>
      <c r="I159" s="197"/>
      <c r="J159" s="197"/>
      <c r="K159" s="197"/>
      <c r="L159" s="197"/>
      <c r="M159" s="197"/>
      <c r="N159" s="198"/>
      <c r="O159" s="196" t="s">
        <v>790</v>
      </c>
      <c r="P159" s="197"/>
      <c r="Q159" s="197"/>
      <c r="R159" s="197"/>
      <c r="S159" s="197"/>
      <c r="T159" s="197"/>
      <c r="U159" s="197"/>
      <c r="V159" s="198"/>
      <c r="W159" s="196" t="s">
        <v>588</v>
      </c>
      <c r="X159" s="197"/>
      <c r="Y159" s="197"/>
      <c r="Z159" s="197"/>
      <c r="AA159" s="197"/>
      <c r="AB159" s="197"/>
      <c r="AC159" s="197"/>
      <c r="AD159" s="198"/>
      <c r="AE159" s="196" t="s">
        <v>588</v>
      </c>
      <c r="AF159" s="197"/>
      <c r="AG159" s="197"/>
      <c r="AH159" s="197"/>
      <c r="AI159" s="197"/>
      <c r="AJ159" s="197"/>
      <c r="AK159" s="197"/>
      <c r="AL159" s="198"/>
      <c r="AM159" s="138"/>
      <c r="AN159" s="138"/>
      <c r="AO159" s="138"/>
      <c r="AP159" s="138"/>
      <c r="AQ159" s="138"/>
    </row>
    <row r="160" spans="1:43" s="128" customFormat="1" ht="42.75" customHeight="1">
      <c r="A160" s="196" t="s">
        <v>791</v>
      </c>
      <c r="B160" s="197"/>
      <c r="C160" s="197"/>
      <c r="D160" s="197"/>
      <c r="E160" s="197"/>
      <c r="F160" s="197"/>
      <c r="G160" s="198"/>
      <c r="H160" s="196">
        <v>36261370</v>
      </c>
      <c r="I160" s="197"/>
      <c r="J160" s="197"/>
      <c r="K160" s="197"/>
      <c r="L160" s="197"/>
      <c r="M160" s="197"/>
      <c r="N160" s="198"/>
      <c r="O160" s="196" t="s">
        <v>792</v>
      </c>
      <c r="P160" s="197"/>
      <c r="Q160" s="197"/>
      <c r="R160" s="197"/>
      <c r="S160" s="197"/>
      <c r="T160" s="197"/>
      <c r="U160" s="197"/>
      <c r="V160" s="198"/>
      <c r="W160" s="196" t="s">
        <v>588</v>
      </c>
      <c r="X160" s="197"/>
      <c r="Y160" s="197"/>
      <c r="Z160" s="197"/>
      <c r="AA160" s="197"/>
      <c r="AB160" s="197"/>
      <c r="AC160" s="197"/>
      <c r="AD160" s="198"/>
      <c r="AE160" s="196" t="s">
        <v>588</v>
      </c>
      <c r="AF160" s="197"/>
      <c r="AG160" s="197"/>
      <c r="AH160" s="197"/>
      <c r="AI160" s="197"/>
      <c r="AJ160" s="197"/>
      <c r="AK160" s="197"/>
      <c r="AL160" s="198"/>
      <c r="AM160" s="137"/>
      <c r="AN160" s="137"/>
      <c r="AO160" s="137"/>
      <c r="AP160" s="137"/>
      <c r="AQ160" s="137"/>
    </row>
    <row r="161" spans="1:43" s="130" customFormat="1" ht="46.5" customHeight="1">
      <c r="A161" s="196" t="s">
        <v>793</v>
      </c>
      <c r="B161" s="197"/>
      <c r="C161" s="197"/>
      <c r="D161" s="197"/>
      <c r="E161" s="197"/>
      <c r="F161" s="197"/>
      <c r="G161" s="198"/>
      <c r="H161" s="196">
        <v>35967898</v>
      </c>
      <c r="I161" s="197"/>
      <c r="J161" s="197"/>
      <c r="K161" s="197"/>
      <c r="L161" s="197"/>
      <c r="M161" s="197"/>
      <c r="N161" s="198"/>
      <c r="O161" s="196" t="s">
        <v>792</v>
      </c>
      <c r="P161" s="197"/>
      <c r="Q161" s="197"/>
      <c r="R161" s="197"/>
      <c r="S161" s="197"/>
      <c r="T161" s="197"/>
      <c r="U161" s="197"/>
      <c r="V161" s="198"/>
      <c r="W161" s="196" t="s">
        <v>588</v>
      </c>
      <c r="X161" s="197"/>
      <c r="Y161" s="197"/>
      <c r="Z161" s="197"/>
      <c r="AA161" s="197"/>
      <c r="AB161" s="197"/>
      <c r="AC161" s="197"/>
      <c r="AD161" s="198"/>
      <c r="AE161" s="196" t="s">
        <v>588</v>
      </c>
      <c r="AF161" s="197"/>
      <c r="AG161" s="197"/>
      <c r="AH161" s="197"/>
      <c r="AI161" s="197"/>
      <c r="AJ161" s="197"/>
      <c r="AK161" s="197"/>
      <c r="AL161" s="198"/>
      <c r="AM161" s="138"/>
      <c r="AN161" s="138"/>
      <c r="AO161" s="138"/>
      <c r="AP161" s="138"/>
      <c r="AQ161" s="138"/>
    </row>
    <row r="162" spans="1:43" s="132" customFormat="1" ht="43.5" customHeight="1">
      <c r="A162" s="199" t="s">
        <v>1188</v>
      </c>
      <c r="B162" s="200"/>
      <c r="C162" s="200"/>
      <c r="D162" s="200"/>
      <c r="E162" s="200"/>
      <c r="F162" s="200"/>
      <c r="G162" s="201"/>
      <c r="H162" s="199">
        <v>23227443</v>
      </c>
      <c r="I162" s="200"/>
      <c r="J162" s="200"/>
      <c r="K162" s="200"/>
      <c r="L162" s="200"/>
      <c r="M162" s="200"/>
      <c r="N162" s="201"/>
      <c r="O162" s="199" t="s">
        <v>794</v>
      </c>
      <c r="P162" s="200"/>
      <c r="Q162" s="200"/>
      <c r="R162" s="200"/>
      <c r="S162" s="200"/>
      <c r="T162" s="200"/>
      <c r="U162" s="200"/>
      <c r="V162" s="201"/>
      <c r="W162" s="199" t="s">
        <v>588</v>
      </c>
      <c r="X162" s="200"/>
      <c r="Y162" s="200"/>
      <c r="Z162" s="200"/>
      <c r="AA162" s="200"/>
      <c r="AB162" s="200"/>
      <c r="AC162" s="200"/>
      <c r="AD162" s="201"/>
      <c r="AE162" s="199" t="s">
        <v>1170</v>
      </c>
      <c r="AF162" s="200"/>
      <c r="AG162" s="200"/>
      <c r="AH162" s="200"/>
      <c r="AI162" s="200"/>
      <c r="AJ162" s="200"/>
      <c r="AK162" s="200"/>
      <c r="AL162" s="201"/>
      <c r="AM162" s="139"/>
      <c r="AN162" s="139"/>
      <c r="AO162" s="139"/>
      <c r="AP162" s="139"/>
      <c r="AQ162" s="139"/>
    </row>
    <row r="163" spans="1:43" s="132" customFormat="1" ht="43.5" customHeight="1">
      <c r="A163" s="196" t="s">
        <v>795</v>
      </c>
      <c r="B163" s="197"/>
      <c r="C163" s="197"/>
      <c r="D163" s="197"/>
      <c r="E163" s="197"/>
      <c r="F163" s="197"/>
      <c r="G163" s="198"/>
      <c r="H163" s="196">
        <v>36952133</v>
      </c>
      <c r="I163" s="197"/>
      <c r="J163" s="197"/>
      <c r="K163" s="197"/>
      <c r="L163" s="197"/>
      <c r="M163" s="197"/>
      <c r="N163" s="198"/>
      <c r="O163" s="196" t="s">
        <v>1247</v>
      </c>
      <c r="P163" s="197"/>
      <c r="Q163" s="197"/>
      <c r="R163" s="197"/>
      <c r="S163" s="197"/>
      <c r="T163" s="197"/>
      <c r="U163" s="197"/>
      <c r="V163" s="198"/>
      <c r="W163" s="196" t="s">
        <v>588</v>
      </c>
      <c r="X163" s="197"/>
      <c r="Y163" s="197"/>
      <c r="Z163" s="197"/>
      <c r="AA163" s="197"/>
      <c r="AB163" s="197"/>
      <c r="AC163" s="197"/>
      <c r="AD163" s="198"/>
      <c r="AE163" s="196" t="s">
        <v>588</v>
      </c>
      <c r="AF163" s="197"/>
      <c r="AG163" s="197"/>
      <c r="AH163" s="197"/>
      <c r="AI163" s="197"/>
      <c r="AJ163" s="197"/>
      <c r="AK163" s="197"/>
      <c r="AL163" s="198"/>
      <c r="AM163" s="139"/>
      <c r="AN163" s="139"/>
      <c r="AO163" s="139"/>
      <c r="AP163" s="139"/>
      <c r="AQ163" s="139"/>
    </row>
    <row r="164" spans="1:43" s="130" customFormat="1" ht="36" customHeight="1">
      <c r="A164" s="202" t="s">
        <v>796</v>
      </c>
      <c r="B164" s="203"/>
      <c r="C164" s="203"/>
      <c r="D164" s="203"/>
      <c r="E164" s="203"/>
      <c r="F164" s="203"/>
      <c r="G164" s="204"/>
      <c r="H164" s="202">
        <v>23683125</v>
      </c>
      <c r="I164" s="203"/>
      <c r="J164" s="203"/>
      <c r="K164" s="203"/>
      <c r="L164" s="203"/>
      <c r="M164" s="203"/>
      <c r="N164" s="204"/>
      <c r="O164" s="202" t="s">
        <v>1248</v>
      </c>
      <c r="P164" s="203"/>
      <c r="Q164" s="203"/>
      <c r="R164" s="203"/>
      <c r="S164" s="203"/>
      <c r="T164" s="203"/>
      <c r="U164" s="203"/>
      <c r="V164" s="204"/>
      <c r="W164" s="202" t="s">
        <v>588</v>
      </c>
      <c r="X164" s="203"/>
      <c r="Y164" s="203"/>
      <c r="Z164" s="203"/>
      <c r="AA164" s="203"/>
      <c r="AB164" s="203"/>
      <c r="AC164" s="203"/>
      <c r="AD164" s="204"/>
      <c r="AE164" s="202" t="s">
        <v>588</v>
      </c>
      <c r="AF164" s="203"/>
      <c r="AG164" s="203"/>
      <c r="AH164" s="203"/>
      <c r="AI164" s="203"/>
      <c r="AJ164" s="203"/>
      <c r="AK164" s="203"/>
      <c r="AL164" s="204"/>
      <c r="AM164" s="138"/>
      <c r="AN164" s="138"/>
      <c r="AO164" s="138"/>
      <c r="AP164" s="138"/>
      <c r="AQ164" s="138"/>
    </row>
    <row r="165" spans="1:43" s="130" customFormat="1" ht="31.5" customHeight="1">
      <c r="A165" s="202" t="s">
        <v>797</v>
      </c>
      <c r="B165" s="203"/>
      <c r="C165" s="203"/>
      <c r="D165" s="203"/>
      <c r="E165" s="203"/>
      <c r="F165" s="203"/>
      <c r="G165" s="204"/>
      <c r="H165" s="202">
        <v>22224510</v>
      </c>
      <c r="I165" s="203"/>
      <c r="J165" s="203"/>
      <c r="K165" s="203"/>
      <c r="L165" s="203"/>
      <c r="M165" s="203"/>
      <c r="N165" s="204"/>
      <c r="O165" s="202" t="s">
        <v>798</v>
      </c>
      <c r="P165" s="203"/>
      <c r="Q165" s="203"/>
      <c r="R165" s="203"/>
      <c r="S165" s="203"/>
      <c r="T165" s="203"/>
      <c r="U165" s="203"/>
      <c r="V165" s="204"/>
      <c r="W165" s="202" t="s">
        <v>588</v>
      </c>
      <c r="X165" s="203"/>
      <c r="Y165" s="203"/>
      <c r="Z165" s="203"/>
      <c r="AA165" s="203"/>
      <c r="AB165" s="203"/>
      <c r="AC165" s="203"/>
      <c r="AD165" s="204"/>
      <c r="AE165" s="202" t="s">
        <v>588</v>
      </c>
      <c r="AF165" s="203"/>
      <c r="AG165" s="203"/>
      <c r="AH165" s="203"/>
      <c r="AI165" s="203"/>
      <c r="AJ165" s="203"/>
      <c r="AK165" s="203"/>
      <c r="AL165" s="204"/>
      <c r="AM165" s="138"/>
      <c r="AN165" s="138"/>
      <c r="AO165" s="138"/>
      <c r="AP165" s="138"/>
      <c r="AQ165" s="138"/>
    </row>
    <row r="166" spans="1:43" s="128" customFormat="1" ht="38.25" customHeight="1">
      <c r="A166" s="196" t="s">
        <v>799</v>
      </c>
      <c r="B166" s="197"/>
      <c r="C166" s="197"/>
      <c r="D166" s="197"/>
      <c r="E166" s="197"/>
      <c r="F166" s="197"/>
      <c r="G166" s="198"/>
      <c r="H166" s="196">
        <v>23902521</v>
      </c>
      <c r="I166" s="197"/>
      <c r="J166" s="197"/>
      <c r="K166" s="197"/>
      <c r="L166" s="197"/>
      <c r="M166" s="197"/>
      <c r="N166" s="198"/>
      <c r="O166" s="196" t="s">
        <v>1249</v>
      </c>
      <c r="P166" s="197"/>
      <c r="Q166" s="197"/>
      <c r="R166" s="197"/>
      <c r="S166" s="197"/>
      <c r="T166" s="197"/>
      <c r="U166" s="197"/>
      <c r="V166" s="198"/>
      <c r="W166" s="196" t="s">
        <v>588</v>
      </c>
      <c r="X166" s="197"/>
      <c r="Y166" s="197"/>
      <c r="Z166" s="197"/>
      <c r="AA166" s="197"/>
      <c r="AB166" s="197"/>
      <c r="AC166" s="197"/>
      <c r="AD166" s="198"/>
      <c r="AE166" s="196" t="s">
        <v>588</v>
      </c>
      <c r="AF166" s="197"/>
      <c r="AG166" s="197"/>
      <c r="AH166" s="197"/>
      <c r="AI166" s="197"/>
      <c r="AJ166" s="197"/>
      <c r="AK166" s="197"/>
      <c r="AL166" s="198"/>
      <c r="AM166" s="137"/>
      <c r="AN166" s="137"/>
      <c r="AO166" s="137"/>
      <c r="AP166" s="137"/>
      <c r="AQ166" s="137"/>
    </row>
    <row r="167" spans="1:43" s="130" customFormat="1" ht="49.5" customHeight="1">
      <c r="A167" s="196" t="s">
        <v>800</v>
      </c>
      <c r="B167" s="197"/>
      <c r="C167" s="197"/>
      <c r="D167" s="197"/>
      <c r="E167" s="197"/>
      <c r="F167" s="197"/>
      <c r="G167" s="198"/>
      <c r="H167" s="196">
        <v>36170509</v>
      </c>
      <c r="I167" s="197"/>
      <c r="J167" s="197"/>
      <c r="K167" s="197"/>
      <c r="L167" s="197"/>
      <c r="M167" s="197"/>
      <c r="N167" s="198"/>
      <c r="O167" s="196" t="s">
        <v>801</v>
      </c>
      <c r="P167" s="197"/>
      <c r="Q167" s="197"/>
      <c r="R167" s="197"/>
      <c r="S167" s="197"/>
      <c r="T167" s="197"/>
      <c r="U167" s="197"/>
      <c r="V167" s="198"/>
      <c r="W167" s="196" t="s">
        <v>588</v>
      </c>
      <c r="X167" s="197"/>
      <c r="Y167" s="197"/>
      <c r="Z167" s="197"/>
      <c r="AA167" s="197"/>
      <c r="AB167" s="197"/>
      <c r="AC167" s="197"/>
      <c r="AD167" s="198"/>
      <c r="AE167" s="196" t="s">
        <v>588</v>
      </c>
      <c r="AF167" s="197"/>
      <c r="AG167" s="197"/>
      <c r="AH167" s="197"/>
      <c r="AI167" s="197"/>
      <c r="AJ167" s="197"/>
      <c r="AK167" s="197"/>
      <c r="AL167" s="198"/>
      <c r="AM167" s="138"/>
      <c r="AN167" s="138"/>
      <c r="AO167" s="138"/>
      <c r="AP167" s="138"/>
      <c r="AQ167" s="138"/>
    </row>
    <row r="168" spans="1:43" s="130" customFormat="1" ht="42.75" customHeight="1">
      <c r="A168" s="199" t="s">
        <v>802</v>
      </c>
      <c r="B168" s="200"/>
      <c r="C168" s="200"/>
      <c r="D168" s="200"/>
      <c r="E168" s="200"/>
      <c r="F168" s="200"/>
      <c r="G168" s="201"/>
      <c r="H168" s="199">
        <v>23483159</v>
      </c>
      <c r="I168" s="200"/>
      <c r="J168" s="200"/>
      <c r="K168" s="200"/>
      <c r="L168" s="200"/>
      <c r="M168" s="200"/>
      <c r="N168" s="201"/>
      <c r="O168" s="199" t="s">
        <v>803</v>
      </c>
      <c r="P168" s="200"/>
      <c r="Q168" s="200"/>
      <c r="R168" s="200"/>
      <c r="S168" s="200"/>
      <c r="T168" s="200"/>
      <c r="U168" s="200"/>
      <c r="V168" s="201"/>
      <c r="W168" s="199" t="s">
        <v>588</v>
      </c>
      <c r="X168" s="200"/>
      <c r="Y168" s="200"/>
      <c r="Z168" s="200"/>
      <c r="AA168" s="200"/>
      <c r="AB168" s="200"/>
      <c r="AC168" s="200"/>
      <c r="AD168" s="201"/>
      <c r="AE168" s="199" t="s">
        <v>588</v>
      </c>
      <c r="AF168" s="200"/>
      <c r="AG168" s="200"/>
      <c r="AH168" s="200"/>
      <c r="AI168" s="200"/>
      <c r="AJ168" s="200"/>
      <c r="AK168" s="200"/>
      <c r="AL168" s="201"/>
      <c r="AM168" s="138"/>
      <c r="AN168" s="138"/>
      <c r="AO168" s="138"/>
      <c r="AP168" s="138"/>
      <c r="AQ168" s="138"/>
    </row>
    <row r="169" spans="1:43" s="130" customFormat="1" ht="43.5" customHeight="1">
      <c r="A169" s="196" t="s">
        <v>804</v>
      </c>
      <c r="B169" s="197"/>
      <c r="C169" s="197"/>
      <c r="D169" s="197"/>
      <c r="E169" s="197"/>
      <c r="F169" s="197"/>
      <c r="G169" s="198"/>
      <c r="H169" s="196">
        <v>33758301</v>
      </c>
      <c r="I169" s="197"/>
      <c r="J169" s="197"/>
      <c r="K169" s="197"/>
      <c r="L169" s="197"/>
      <c r="M169" s="197"/>
      <c r="N169" s="198"/>
      <c r="O169" s="196" t="s">
        <v>805</v>
      </c>
      <c r="P169" s="197"/>
      <c r="Q169" s="197"/>
      <c r="R169" s="197"/>
      <c r="S169" s="197"/>
      <c r="T169" s="197"/>
      <c r="U169" s="197"/>
      <c r="V169" s="198"/>
      <c r="W169" s="196" t="s">
        <v>588</v>
      </c>
      <c r="X169" s="197"/>
      <c r="Y169" s="197"/>
      <c r="Z169" s="197"/>
      <c r="AA169" s="197"/>
      <c r="AB169" s="197"/>
      <c r="AC169" s="197"/>
      <c r="AD169" s="198"/>
      <c r="AE169" s="196" t="s">
        <v>588</v>
      </c>
      <c r="AF169" s="197"/>
      <c r="AG169" s="197"/>
      <c r="AH169" s="197"/>
      <c r="AI169" s="197"/>
      <c r="AJ169" s="197"/>
      <c r="AK169" s="197"/>
      <c r="AL169" s="198"/>
      <c r="AM169" s="138"/>
      <c r="AN169" s="138"/>
      <c r="AO169" s="138"/>
      <c r="AP169" s="138"/>
      <c r="AQ169" s="138"/>
    </row>
    <row r="170" spans="1:43" s="130" customFormat="1" ht="42.75" customHeight="1">
      <c r="A170" s="196" t="s">
        <v>806</v>
      </c>
      <c r="B170" s="197"/>
      <c r="C170" s="197"/>
      <c r="D170" s="197"/>
      <c r="E170" s="197"/>
      <c r="F170" s="197"/>
      <c r="G170" s="198"/>
      <c r="H170" s="196">
        <v>25869236</v>
      </c>
      <c r="I170" s="197"/>
      <c r="J170" s="197"/>
      <c r="K170" s="197"/>
      <c r="L170" s="197"/>
      <c r="M170" s="197"/>
      <c r="N170" s="198"/>
      <c r="O170" s="196" t="s">
        <v>807</v>
      </c>
      <c r="P170" s="197"/>
      <c r="Q170" s="197"/>
      <c r="R170" s="197"/>
      <c r="S170" s="197"/>
      <c r="T170" s="197"/>
      <c r="U170" s="197"/>
      <c r="V170" s="198"/>
      <c r="W170" s="196" t="s">
        <v>588</v>
      </c>
      <c r="X170" s="197"/>
      <c r="Y170" s="197"/>
      <c r="Z170" s="197"/>
      <c r="AA170" s="197"/>
      <c r="AB170" s="197"/>
      <c r="AC170" s="197"/>
      <c r="AD170" s="198"/>
      <c r="AE170" s="196" t="s">
        <v>588</v>
      </c>
      <c r="AF170" s="197"/>
      <c r="AG170" s="197"/>
      <c r="AH170" s="197"/>
      <c r="AI170" s="197"/>
      <c r="AJ170" s="197"/>
      <c r="AK170" s="197"/>
      <c r="AL170" s="198"/>
      <c r="AM170" s="138"/>
      <c r="AN170" s="138"/>
      <c r="AO170" s="138"/>
      <c r="AP170" s="138"/>
      <c r="AQ170" s="138"/>
    </row>
    <row r="171" spans="1:43" s="130" customFormat="1" ht="39.75" customHeight="1">
      <c r="A171" s="196" t="s">
        <v>808</v>
      </c>
      <c r="B171" s="197"/>
      <c r="C171" s="197"/>
      <c r="D171" s="197"/>
      <c r="E171" s="197"/>
      <c r="F171" s="197"/>
      <c r="G171" s="198"/>
      <c r="H171" s="196">
        <v>34250110</v>
      </c>
      <c r="I171" s="197"/>
      <c r="J171" s="197"/>
      <c r="K171" s="197"/>
      <c r="L171" s="197"/>
      <c r="M171" s="197"/>
      <c r="N171" s="198"/>
      <c r="O171" s="196" t="s">
        <v>809</v>
      </c>
      <c r="P171" s="197"/>
      <c r="Q171" s="197"/>
      <c r="R171" s="197"/>
      <c r="S171" s="197"/>
      <c r="T171" s="197"/>
      <c r="U171" s="197"/>
      <c r="V171" s="198"/>
      <c r="W171" s="196" t="s">
        <v>588</v>
      </c>
      <c r="X171" s="197"/>
      <c r="Y171" s="197"/>
      <c r="Z171" s="197"/>
      <c r="AA171" s="197"/>
      <c r="AB171" s="197"/>
      <c r="AC171" s="197"/>
      <c r="AD171" s="198"/>
      <c r="AE171" s="196" t="s">
        <v>588</v>
      </c>
      <c r="AF171" s="197"/>
      <c r="AG171" s="197"/>
      <c r="AH171" s="197"/>
      <c r="AI171" s="197"/>
      <c r="AJ171" s="197"/>
      <c r="AK171" s="197"/>
      <c r="AL171" s="198"/>
      <c r="AM171" s="138"/>
      <c r="AN171" s="138"/>
      <c r="AO171" s="138"/>
      <c r="AP171" s="138"/>
      <c r="AQ171" s="138"/>
    </row>
    <row r="172" spans="1:43" s="130" customFormat="1" ht="50.25" customHeight="1">
      <c r="A172" s="196" t="s">
        <v>810</v>
      </c>
      <c r="B172" s="197"/>
      <c r="C172" s="197"/>
      <c r="D172" s="197"/>
      <c r="E172" s="197"/>
      <c r="F172" s="197"/>
      <c r="G172" s="198"/>
      <c r="H172" s="196">
        <v>34449250</v>
      </c>
      <c r="I172" s="197"/>
      <c r="J172" s="197"/>
      <c r="K172" s="197"/>
      <c r="L172" s="197"/>
      <c r="M172" s="197"/>
      <c r="N172" s="198"/>
      <c r="O172" s="196" t="s">
        <v>811</v>
      </c>
      <c r="P172" s="197"/>
      <c r="Q172" s="197"/>
      <c r="R172" s="197"/>
      <c r="S172" s="197"/>
      <c r="T172" s="197"/>
      <c r="U172" s="197"/>
      <c r="V172" s="198"/>
      <c r="W172" s="196" t="s">
        <v>588</v>
      </c>
      <c r="X172" s="197"/>
      <c r="Y172" s="197"/>
      <c r="Z172" s="197"/>
      <c r="AA172" s="197"/>
      <c r="AB172" s="197"/>
      <c r="AC172" s="197"/>
      <c r="AD172" s="198"/>
      <c r="AE172" s="196" t="s">
        <v>588</v>
      </c>
      <c r="AF172" s="197"/>
      <c r="AG172" s="197"/>
      <c r="AH172" s="197"/>
      <c r="AI172" s="197"/>
      <c r="AJ172" s="197"/>
      <c r="AK172" s="197"/>
      <c r="AL172" s="198"/>
      <c r="AM172" s="138"/>
      <c r="AN172" s="138"/>
      <c r="AO172" s="138"/>
      <c r="AP172" s="138"/>
      <c r="AQ172" s="138"/>
    </row>
    <row r="173" spans="1:43" s="130" customFormat="1" ht="40.5" customHeight="1">
      <c r="A173" s="196" t="s">
        <v>812</v>
      </c>
      <c r="B173" s="197"/>
      <c r="C173" s="197"/>
      <c r="D173" s="197"/>
      <c r="E173" s="197"/>
      <c r="F173" s="197"/>
      <c r="G173" s="198"/>
      <c r="H173" s="196">
        <v>34434679</v>
      </c>
      <c r="I173" s="197"/>
      <c r="J173" s="197"/>
      <c r="K173" s="197"/>
      <c r="L173" s="197"/>
      <c r="M173" s="197"/>
      <c r="N173" s="198"/>
      <c r="O173" s="196" t="s">
        <v>1250</v>
      </c>
      <c r="P173" s="197"/>
      <c r="Q173" s="197"/>
      <c r="R173" s="197"/>
      <c r="S173" s="197"/>
      <c r="T173" s="197"/>
      <c r="U173" s="197"/>
      <c r="V173" s="198"/>
      <c r="W173" s="196" t="s">
        <v>588</v>
      </c>
      <c r="X173" s="197"/>
      <c r="Y173" s="197"/>
      <c r="Z173" s="197"/>
      <c r="AA173" s="197"/>
      <c r="AB173" s="197"/>
      <c r="AC173" s="197"/>
      <c r="AD173" s="198"/>
      <c r="AE173" s="196" t="s">
        <v>588</v>
      </c>
      <c r="AF173" s="197"/>
      <c r="AG173" s="197"/>
      <c r="AH173" s="197"/>
      <c r="AI173" s="197"/>
      <c r="AJ173" s="197"/>
      <c r="AK173" s="197"/>
      <c r="AL173" s="198"/>
      <c r="AM173" s="138"/>
      <c r="AN173" s="138"/>
      <c r="AO173" s="138"/>
      <c r="AP173" s="138"/>
      <c r="AQ173" s="138"/>
    </row>
    <row r="174" spans="1:43" s="128" customFormat="1" ht="54.75" customHeight="1">
      <c r="A174" s="196" t="s">
        <v>813</v>
      </c>
      <c r="B174" s="197"/>
      <c r="C174" s="197"/>
      <c r="D174" s="197"/>
      <c r="E174" s="197"/>
      <c r="F174" s="197"/>
      <c r="G174" s="198"/>
      <c r="H174" s="196">
        <v>36090167</v>
      </c>
      <c r="I174" s="197"/>
      <c r="J174" s="197"/>
      <c r="K174" s="197"/>
      <c r="L174" s="197"/>
      <c r="M174" s="197"/>
      <c r="N174" s="198"/>
      <c r="O174" s="196" t="s">
        <v>1251</v>
      </c>
      <c r="P174" s="197"/>
      <c r="Q174" s="197"/>
      <c r="R174" s="197"/>
      <c r="S174" s="197"/>
      <c r="T174" s="197"/>
      <c r="U174" s="197"/>
      <c r="V174" s="198"/>
      <c r="W174" s="196" t="s">
        <v>588</v>
      </c>
      <c r="X174" s="197"/>
      <c r="Y174" s="197"/>
      <c r="Z174" s="197"/>
      <c r="AA174" s="197"/>
      <c r="AB174" s="197"/>
      <c r="AC174" s="197"/>
      <c r="AD174" s="198"/>
      <c r="AE174" s="196" t="s">
        <v>588</v>
      </c>
      <c r="AF174" s="197"/>
      <c r="AG174" s="197"/>
      <c r="AH174" s="197"/>
      <c r="AI174" s="197"/>
      <c r="AJ174" s="197"/>
      <c r="AK174" s="197"/>
      <c r="AL174" s="198"/>
      <c r="AM174" s="137"/>
      <c r="AN174" s="137"/>
      <c r="AO174" s="137"/>
      <c r="AP174" s="137"/>
      <c r="AQ174" s="137"/>
    </row>
    <row r="175" spans="1:43" s="130" customFormat="1" ht="39" customHeight="1">
      <c r="A175" s="196" t="s">
        <v>814</v>
      </c>
      <c r="B175" s="197"/>
      <c r="C175" s="197"/>
      <c r="D175" s="197"/>
      <c r="E175" s="197"/>
      <c r="F175" s="197"/>
      <c r="G175" s="198"/>
      <c r="H175" s="196">
        <v>36164453</v>
      </c>
      <c r="I175" s="197"/>
      <c r="J175" s="197"/>
      <c r="K175" s="197"/>
      <c r="L175" s="197"/>
      <c r="M175" s="197"/>
      <c r="N175" s="198"/>
      <c r="O175" s="196" t="s">
        <v>1252</v>
      </c>
      <c r="P175" s="197"/>
      <c r="Q175" s="197"/>
      <c r="R175" s="197"/>
      <c r="S175" s="197"/>
      <c r="T175" s="197"/>
      <c r="U175" s="197"/>
      <c r="V175" s="198"/>
      <c r="W175" s="196" t="s">
        <v>588</v>
      </c>
      <c r="X175" s="197"/>
      <c r="Y175" s="197"/>
      <c r="Z175" s="197"/>
      <c r="AA175" s="197"/>
      <c r="AB175" s="197"/>
      <c r="AC175" s="197"/>
      <c r="AD175" s="198"/>
      <c r="AE175" s="196" t="s">
        <v>588</v>
      </c>
      <c r="AF175" s="197"/>
      <c r="AG175" s="197"/>
      <c r="AH175" s="197"/>
      <c r="AI175" s="197"/>
      <c r="AJ175" s="197"/>
      <c r="AK175" s="197"/>
      <c r="AL175" s="198"/>
      <c r="AM175" s="138"/>
      <c r="AN175" s="138"/>
      <c r="AO175" s="138"/>
      <c r="AP175" s="138"/>
      <c r="AQ175" s="138"/>
    </row>
    <row r="176" spans="1:43" s="130" customFormat="1" ht="51.75" customHeight="1">
      <c r="A176" s="199" t="s">
        <v>815</v>
      </c>
      <c r="B176" s="200"/>
      <c r="C176" s="200"/>
      <c r="D176" s="200"/>
      <c r="E176" s="200"/>
      <c r="F176" s="200"/>
      <c r="G176" s="201"/>
      <c r="H176" s="199">
        <v>20806283</v>
      </c>
      <c r="I176" s="200"/>
      <c r="J176" s="200"/>
      <c r="K176" s="200"/>
      <c r="L176" s="200"/>
      <c r="M176" s="200"/>
      <c r="N176" s="201"/>
      <c r="O176" s="199" t="s">
        <v>816</v>
      </c>
      <c r="P176" s="200"/>
      <c r="Q176" s="200"/>
      <c r="R176" s="200"/>
      <c r="S176" s="200"/>
      <c r="T176" s="200"/>
      <c r="U176" s="200"/>
      <c r="V176" s="201"/>
      <c r="W176" s="199" t="s">
        <v>588</v>
      </c>
      <c r="X176" s="200"/>
      <c r="Y176" s="200"/>
      <c r="Z176" s="200"/>
      <c r="AA176" s="200"/>
      <c r="AB176" s="200"/>
      <c r="AC176" s="200"/>
      <c r="AD176" s="201"/>
      <c r="AE176" s="199" t="s">
        <v>1358</v>
      </c>
      <c r="AF176" s="200"/>
      <c r="AG176" s="200"/>
      <c r="AH176" s="200"/>
      <c r="AI176" s="200"/>
      <c r="AJ176" s="200"/>
      <c r="AK176" s="200"/>
      <c r="AL176" s="201"/>
      <c r="AM176" s="138"/>
      <c r="AN176" s="138"/>
      <c r="AO176" s="138"/>
      <c r="AP176" s="138"/>
      <c r="AQ176" s="138"/>
    </row>
    <row r="177" spans="1:43" s="130" customFormat="1" ht="35.25" customHeight="1">
      <c r="A177" s="196" t="s">
        <v>817</v>
      </c>
      <c r="B177" s="197"/>
      <c r="C177" s="197"/>
      <c r="D177" s="197"/>
      <c r="E177" s="197"/>
      <c r="F177" s="197"/>
      <c r="G177" s="198"/>
      <c r="H177" s="196">
        <v>25259897</v>
      </c>
      <c r="I177" s="197"/>
      <c r="J177" s="197"/>
      <c r="K177" s="197"/>
      <c r="L177" s="197"/>
      <c r="M177" s="197"/>
      <c r="N177" s="198"/>
      <c r="O177" s="196" t="s">
        <v>818</v>
      </c>
      <c r="P177" s="197"/>
      <c r="Q177" s="197"/>
      <c r="R177" s="197"/>
      <c r="S177" s="197"/>
      <c r="T177" s="197"/>
      <c r="U177" s="197"/>
      <c r="V177" s="198"/>
      <c r="W177" s="196" t="s">
        <v>588</v>
      </c>
      <c r="X177" s="197"/>
      <c r="Y177" s="197"/>
      <c r="Z177" s="197"/>
      <c r="AA177" s="197"/>
      <c r="AB177" s="197"/>
      <c r="AC177" s="197"/>
      <c r="AD177" s="198"/>
      <c r="AE177" s="196" t="s">
        <v>588</v>
      </c>
      <c r="AF177" s="197"/>
      <c r="AG177" s="197"/>
      <c r="AH177" s="197"/>
      <c r="AI177" s="197"/>
      <c r="AJ177" s="197"/>
      <c r="AK177" s="197"/>
      <c r="AL177" s="198"/>
      <c r="AM177" s="138"/>
      <c r="AN177" s="138"/>
      <c r="AO177" s="138"/>
      <c r="AP177" s="138"/>
      <c r="AQ177" s="138"/>
    </row>
    <row r="178" spans="1:43" s="130" customFormat="1" ht="45" customHeight="1">
      <c r="A178" s="196" t="s">
        <v>819</v>
      </c>
      <c r="B178" s="197"/>
      <c r="C178" s="197"/>
      <c r="D178" s="197"/>
      <c r="E178" s="197"/>
      <c r="F178" s="197"/>
      <c r="G178" s="198"/>
      <c r="H178" s="196">
        <v>37298181</v>
      </c>
      <c r="I178" s="197"/>
      <c r="J178" s="197"/>
      <c r="K178" s="197"/>
      <c r="L178" s="197"/>
      <c r="M178" s="197"/>
      <c r="N178" s="198"/>
      <c r="O178" s="196" t="s">
        <v>820</v>
      </c>
      <c r="P178" s="197"/>
      <c r="Q178" s="197"/>
      <c r="R178" s="197"/>
      <c r="S178" s="197"/>
      <c r="T178" s="197"/>
      <c r="U178" s="197"/>
      <c r="V178" s="198"/>
      <c r="W178" s="196" t="s">
        <v>588</v>
      </c>
      <c r="X178" s="197"/>
      <c r="Y178" s="197"/>
      <c r="Z178" s="197"/>
      <c r="AA178" s="197"/>
      <c r="AB178" s="197"/>
      <c r="AC178" s="197"/>
      <c r="AD178" s="198"/>
      <c r="AE178" s="196" t="s">
        <v>588</v>
      </c>
      <c r="AF178" s="197"/>
      <c r="AG178" s="197"/>
      <c r="AH178" s="197"/>
      <c r="AI178" s="197"/>
      <c r="AJ178" s="197"/>
      <c r="AK178" s="197"/>
      <c r="AL178" s="198"/>
      <c r="AM178" s="138"/>
      <c r="AN178" s="138"/>
      <c r="AO178" s="138"/>
      <c r="AP178" s="138"/>
      <c r="AQ178" s="138"/>
    </row>
    <row r="179" spans="1:43" s="132" customFormat="1" ht="46.5" customHeight="1">
      <c r="A179" s="196" t="s">
        <v>821</v>
      </c>
      <c r="B179" s="197"/>
      <c r="C179" s="197"/>
      <c r="D179" s="197"/>
      <c r="E179" s="197"/>
      <c r="F179" s="197"/>
      <c r="G179" s="198"/>
      <c r="H179" s="196">
        <v>20849921</v>
      </c>
      <c r="I179" s="197"/>
      <c r="J179" s="197"/>
      <c r="K179" s="197"/>
      <c r="L179" s="197"/>
      <c r="M179" s="197"/>
      <c r="N179" s="198"/>
      <c r="O179" s="196" t="s">
        <v>822</v>
      </c>
      <c r="P179" s="197"/>
      <c r="Q179" s="197"/>
      <c r="R179" s="197"/>
      <c r="S179" s="197"/>
      <c r="T179" s="197"/>
      <c r="U179" s="197"/>
      <c r="V179" s="198"/>
      <c r="W179" s="196" t="s">
        <v>588</v>
      </c>
      <c r="X179" s="197"/>
      <c r="Y179" s="197"/>
      <c r="Z179" s="197"/>
      <c r="AA179" s="197"/>
      <c r="AB179" s="197"/>
      <c r="AC179" s="197"/>
      <c r="AD179" s="198"/>
      <c r="AE179" s="196" t="s">
        <v>823</v>
      </c>
      <c r="AF179" s="197"/>
      <c r="AG179" s="197"/>
      <c r="AH179" s="197"/>
      <c r="AI179" s="197"/>
      <c r="AJ179" s="197"/>
      <c r="AK179" s="197"/>
      <c r="AL179" s="198"/>
      <c r="AM179" s="139"/>
      <c r="AN179" s="139"/>
      <c r="AO179" s="139"/>
      <c r="AP179" s="139"/>
      <c r="AQ179" s="139"/>
    </row>
    <row r="180" spans="1:43" s="130" customFormat="1" ht="32.25" customHeight="1">
      <c r="A180" s="196" t="s">
        <v>824</v>
      </c>
      <c r="B180" s="197"/>
      <c r="C180" s="197"/>
      <c r="D180" s="197"/>
      <c r="E180" s="197"/>
      <c r="F180" s="197"/>
      <c r="G180" s="198"/>
      <c r="H180" s="196">
        <v>34028830</v>
      </c>
      <c r="I180" s="197"/>
      <c r="J180" s="197"/>
      <c r="K180" s="197"/>
      <c r="L180" s="197"/>
      <c r="M180" s="197"/>
      <c r="N180" s="198"/>
      <c r="O180" s="196" t="s">
        <v>1253</v>
      </c>
      <c r="P180" s="197"/>
      <c r="Q180" s="197"/>
      <c r="R180" s="197"/>
      <c r="S180" s="197"/>
      <c r="T180" s="197"/>
      <c r="U180" s="197"/>
      <c r="V180" s="198"/>
      <c r="W180" s="196" t="s">
        <v>588</v>
      </c>
      <c r="X180" s="197"/>
      <c r="Y180" s="197"/>
      <c r="Z180" s="197"/>
      <c r="AA180" s="197"/>
      <c r="AB180" s="197"/>
      <c r="AC180" s="197"/>
      <c r="AD180" s="198"/>
      <c r="AE180" s="196" t="s">
        <v>588</v>
      </c>
      <c r="AF180" s="197"/>
      <c r="AG180" s="197"/>
      <c r="AH180" s="197"/>
      <c r="AI180" s="197"/>
      <c r="AJ180" s="197"/>
      <c r="AK180" s="197"/>
      <c r="AL180" s="198"/>
      <c r="AM180" s="138"/>
      <c r="AN180" s="138"/>
      <c r="AO180" s="138"/>
      <c r="AP180" s="138"/>
      <c r="AQ180" s="138"/>
    </row>
    <row r="181" spans="1:43" s="130" customFormat="1" ht="39" customHeight="1">
      <c r="A181" s="202" t="s">
        <v>825</v>
      </c>
      <c r="B181" s="203"/>
      <c r="C181" s="203"/>
      <c r="D181" s="203"/>
      <c r="E181" s="203"/>
      <c r="F181" s="203"/>
      <c r="G181" s="204"/>
      <c r="H181" s="202">
        <v>25259986</v>
      </c>
      <c r="I181" s="203"/>
      <c r="J181" s="203"/>
      <c r="K181" s="203"/>
      <c r="L181" s="203"/>
      <c r="M181" s="203"/>
      <c r="N181" s="204"/>
      <c r="O181" s="202" t="s">
        <v>826</v>
      </c>
      <c r="P181" s="203"/>
      <c r="Q181" s="203"/>
      <c r="R181" s="203"/>
      <c r="S181" s="203"/>
      <c r="T181" s="203"/>
      <c r="U181" s="203"/>
      <c r="V181" s="204"/>
      <c r="W181" s="202" t="s">
        <v>588</v>
      </c>
      <c r="X181" s="203"/>
      <c r="Y181" s="203"/>
      <c r="Z181" s="203"/>
      <c r="AA181" s="203"/>
      <c r="AB181" s="203"/>
      <c r="AC181" s="203"/>
      <c r="AD181" s="204"/>
      <c r="AE181" s="202" t="s">
        <v>588</v>
      </c>
      <c r="AF181" s="203"/>
      <c r="AG181" s="203"/>
      <c r="AH181" s="203"/>
      <c r="AI181" s="203"/>
      <c r="AJ181" s="203"/>
      <c r="AK181" s="203"/>
      <c r="AL181" s="204"/>
      <c r="AM181" s="138"/>
      <c r="AN181" s="138"/>
      <c r="AO181" s="138"/>
      <c r="AP181" s="138"/>
      <c r="AQ181" s="138"/>
    </row>
    <row r="182" spans="1:43" s="130" customFormat="1" ht="33.75" customHeight="1">
      <c r="A182" s="196" t="s">
        <v>827</v>
      </c>
      <c r="B182" s="197"/>
      <c r="C182" s="197"/>
      <c r="D182" s="197"/>
      <c r="E182" s="197"/>
      <c r="F182" s="197"/>
      <c r="G182" s="198"/>
      <c r="H182" s="196">
        <v>20848137</v>
      </c>
      <c r="I182" s="197"/>
      <c r="J182" s="197"/>
      <c r="K182" s="197"/>
      <c r="L182" s="197"/>
      <c r="M182" s="197"/>
      <c r="N182" s="198"/>
      <c r="O182" s="196" t="s">
        <v>828</v>
      </c>
      <c r="P182" s="197"/>
      <c r="Q182" s="197"/>
      <c r="R182" s="197"/>
      <c r="S182" s="197"/>
      <c r="T182" s="197"/>
      <c r="U182" s="197"/>
      <c r="V182" s="198"/>
      <c r="W182" s="196" t="s">
        <v>588</v>
      </c>
      <c r="X182" s="197"/>
      <c r="Y182" s="197"/>
      <c r="Z182" s="197"/>
      <c r="AA182" s="197"/>
      <c r="AB182" s="197"/>
      <c r="AC182" s="197"/>
      <c r="AD182" s="198"/>
      <c r="AE182" s="196" t="s">
        <v>588</v>
      </c>
      <c r="AF182" s="197"/>
      <c r="AG182" s="197"/>
      <c r="AH182" s="197"/>
      <c r="AI182" s="197"/>
      <c r="AJ182" s="197"/>
      <c r="AK182" s="197"/>
      <c r="AL182" s="198"/>
      <c r="AM182" s="138"/>
      <c r="AN182" s="138"/>
      <c r="AO182" s="138"/>
      <c r="AP182" s="138"/>
      <c r="AQ182" s="138"/>
    </row>
    <row r="183" spans="1:43" s="130" customFormat="1" ht="49.5" customHeight="1">
      <c r="A183" s="196" t="s">
        <v>829</v>
      </c>
      <c r="B183" s="197"/>
      <c r="C183" s="197"/>
      <c r="D183" s="197"/>
      <c r="E183" s="197"/>
      <c r="F183" s="197"/>
      <c r="G183" s="198"/>
      <c r="H183" s="196">
        <v>39904119</v>
      </c>
      <c r="I183" s="197"/>
      <c r="J183" s="197"/>
      <c r="K183" s="197"/>
      <c r="L183" s="197"/>
      <c r="M183" s="197"/>
      <c r="N183" s="198"/>
      <c r="O183" s="196" t="s">
        <v>1254</v>
      </c>
      <c r="P183" s="197"/>
      <c r="Q183" s="197"/>
      <c r="R183" s="197"/>
      <c r="S183" s="197"/>
      <c r="T183" s="197"/>
      <c r="U183" s="197"/>
      <c r="V183" s="198"/>
      <c r="W183" s="196" t="s">
        <v>588</v>
      </c>
      <c r="X183" s="197"/>
      <c r="Y183" s="197"/>
      <c r="Z183" s="197"/>
      <c r="AA183" s="197"/>
      <c r="AB183" s="197"/>
      <c r="AC183" s="197"/>
      <c r="AD183" s="198"/>
      <c r="AE183" s="196" t="s">
        <v>588</v>
      </c>
      <c r="AF183" s="197"/>
      <c r="AG183" s="197"/>
      <c r="AH183" s="197"/>
      <c r="AI183" s="197"/>
      <c r="AJ183" s="197"/>
      <c r="AK183" s="197"/>
      <c r="AL183" s="198"/>
      <c r="AM183" s="138"/>
      <c r="AN183" s="138"/>
      <c r="AO183" s="138"/>
      <c r="AP183" s="138"/>
      <c r="AQ183" s="138"/>
    </row>
    <row r="184" spans="1:43" s="130" customFormat="1" ht="54.75" customHeight="1">
      <c r="A184" s="196" t="s">
        <v>830</v>
      </c>
      <c r="B184" s="197"/>
      <c r="C184" s="197"/>
      <c r="D184" s="197"/>
      <c r="E184" s="197"/>
      <c r="F184" s="197"/>
      <c r="G184" s="198"/>
      <c r="H184" s="196">
        <v>20848287</v>
      </c>
      <c r="I184" s="197"/>
      <c r="J184" s="197"/>
      <c r="K184" s="197"/>
      <c r="L184" s="197"/>
      <c r="M184" s="197"/>
      <c r="N184" s="198"/>
      <c r="O184" s="196" t="s">
        <v>831</v>
      </c>
      <c r="P184" s="197"/>
      <c r="Q184" s="197"/>
      <c r="R184" s="197"/>
      <c r="S184" s="197"/>
      <c r="T184" s="197"/>
      <c r="U184" s="197"/>
      <c r="V184" s="198"/>
      <c r="W184" s="196" t="s">
        <v>588</v>
      </c>
      <c r="X184" s="197"/>
      <c r="Y184" s="197"/>
      <c r="Z184" s="197"/>
      <c r="AA184" s="197"/>
      <c r="AB184" s="197"/>
      <c r="AC184" s="197"/>
      <c r="AD184" s="198"/>
      <c r="AE184" s="196" t="s">
        <v>588</v>
      </c>
      <c r="AF184" s="197"/>
      <c r="AG184" s="197"/>
      <c r="AH184" s="197"/>
      <c r="AI184" s="197"/>
      <c r="AJ184" s="197"/>
      <c r="AK184" s="197"/>
      <c r="AL184" s="198"/>
      <c r="AM184" s="138"/>
      <c r="AN184" s="138"/>
      <c r="AO184" s="138"/>
      <c r="AP184" s="138"/>
      <c r="AQ184" s="138"/>
    </row>
    <row r="185" spans="1:43" s="130" customFormat="1" ht="48.75" customHeight="1">
      <c r="A185" s="196" t="s">
        <v>832</v>
      </c>
      <c r="B185" s="197"/>
      <c r="C185" s="197"/>
      <c r="D185" s="197"/>
      <c r="E185" s="197"/>
      <c r="F185" s="197"/>
      <c r="G185" s="198"/>
      <c r="H185" s="196">
        <v>36761961</v>
      </c>
      <c r="I185" s="197"/>
      <c r="J185" s="197"/>
      <c r="K185" s="197"/>
      <c r="L185" s="197"/>
      <c r="M185" s="197"/>
      <c r="N185" s="198"/>
      <c r="O185" s="196" t="s">
        <v>833</v>
      </c>
      <c r="P185" s="197"/>
      <c r="Q185" s="197"/>
      <c r="R185" s="197"/>
      <c r="S185" s="197"/>
      <c r="T185" s="197"/>
      <c r="U185" s="197"/>
      <c r="V185" s="198"/>
      <c r="W185" s="196" t="s">
        <v>588</v>
      </c>
      <c r="X185" s="197"/>
      <c r="Y185" s="197"/>
      <c r="Z185" s="197"/>
      <c r="AA185" s="197"/>
      <c r="AB185" s="197"/>
      <c r="AC185" s="197"/>
      <c r="AD185" s="198"/>
      <c r="AE185" s="196" t="s">
        <v>588</v>
      </c>
      <c r="AF185" s="197"/>
      <c r="AG185" s="197"/>
      <c r="AH185" s="197"/>
      <c r="AI185" s="197"/>
      <c r="AJ185" s="197"/>
      <c r="AK185" s="197"/>
      <c r="AL185" s="198"/>
      <c r="AM185" s="138"/>
      <c r="AN185" s="138"/>
      <c r="AO185" s="138"/>
      <c r="AP185" s="138"/>
      <c r="AQ185" s="138"/>
    </row>
    <row r="186" spans="1:43" s="130" customFormat="1" ht="43.5" customHeight="1">
      <c r="A186" s="196" t="s">
        <v>834</v>
      </c>
      <c r="B186" s="197"/>
      <c r="C186" s="197"/>
      <c r="D186" s="197"/>
      <c r="E186" s="197"/>
      <c r="F186" s="197"/>
      <c r="G186" s="198"/>
      <c r="H186" s="196">
        <v>20807360</v>
      </c>
      <c r="I186" s="197"/>
      <c r="J186" s="197"/>
      <c r="K186" s="197"/>
      <c r="L186" s="197"/>
      <c r="M186" s="197"/>
      <c r="N186" s="198"/>
      <c r="O186" s="196" t="s">
        <v>835</v>
      </c>
      <c r="P186" s="197"/>
      <c r="Q186" s="197"/>
      <c r="R186" s="197"/>
      <c r="S186" s="197"/>
      <c r="T186" s="197"/>
      <c r="U186" s="197"/>
      <c r="V186" s="198"/>
      <c r="W186" s="196" t="s">
        <v>588</v>
      </c>
      <c r="X186" s="197"/>
      <c r="Y186" s="197"/>
      <c r="Z186" s="197"/>
      <c r="AA186" s="197"/>
      <c r="AB186" s="197"/>
      <c r="AC186" s="197"/>
      <c r="AD186" s="198"/>
      <c r="AE186" s="196" t="s">
        <v>588</v>
      </c>
      <c r="AF186" s="197"/>
      <c r="AG186" s="197"/>
      <c r="AH186" s="197"/>
      <c r="AI186" s="197"/>
      <c r="AJ186" s="197"/>
      <c r="AK186" s="197"/>
      <c r="AL186" s="198"/>
      <c r="AM186" s="138"/>
      <c r="AN186" s="138"/>
      <c r="AO186" s="138"/>
      <c r="AP186" s="138"/>
      <c r="AQ186" s="138"/>
    </row>
    <row r="187" spans="1:43" s="132" customFormat="1" ht="42.75" customHeight="1">
      <c r="A187" s="196" t="s">
        <v>836</v>
      </c>
      <c r="B187" s="197"/>
      <c r="C187" s="197"/>
      <c r="D187" s="197"/>
      <c r="E187" s="197"/>
      <c r="F187" s="197"/>
      <c r="G187" s="198"/>
      <c r="H187" s="196">
        <v>20859486</v>
      </c>
      <c r="I187" s="197"/>
      <c r="J187" s="197"/>
      <c r="K187" s="197"/>
      <c r="L187" s="197"/>
      <c r="M187" s="197"/>
      <c r="N187" s="198"/>
      <c r="O187" s="196" t="s">
        <v>837</v>
      </c>
      <c r="P187" s="197"/>
      <c r="Q187" s="197"/>
      <c r="R187" s="197"/>
      <c r="S187" s="197"/>
      <c r="T187" s="197"/>
      <c r="U187" s="197"/>
      <c r="V187" s="198"/>
      <c r="W187" s="196" t="s">
        <v>588</v>
      </c>
      <c r="X187" s="197"/>
      <c r="Y187" s="197"/>
      <c r="Z187" s="197"/>
      <c r="AA187" s="197"/>
      <c r="AB187" s="197"/>
      <c r="AC187" s="197"/>
      <c r="AD187" s="198"/>
      <c r="AE187" s="196" t="s">
        <v>1172</v>
      </c>
      <c r="AF187" s="197"/>
      <c r="AG187" s="197"/>
      <c r="AH187" s="197"/>
      <c r="AI187" s="197"/>
      <c r="AJ187" s="197"/>
      <c r="AK187" s="197"/>
      <c r="AL187" s="198"/>
      <c r="AM187" s="139"/>
      <c r="AN187" s="139"/>
      <c r="AO187" s="139"/>
      <c r="AP187" s="139"/>
      <c r="AQ187" s="139"/>
    </row>
    <row r="188" spans="1:43" s="130" customFormat="1" ht="36" customHeight="1">
      <c r="A188" s="196" t="s">
        <v>838</v>
      </c>
      <c r="B188" s="197"/>
      <c r="C188" s="197"/>
      <c r="D188" s="197"/>
      <c r="E188" s="197"/>
      <c r="F188" s="197"/>
      <c r="G188" s="198"/>
      <c r="H188" s="196">
        <v>25228738</v>
      </c>
      <c r="I188" s="197"/>
      <c r="J188" s="197"/>
      <c r="K188" s="197"/>
      <c r="L188" s="197"/>
      <c r="M188" s="197"/>
      <c r="N188" s="198"/>
      <c r="O188" s="196" t="s">
        <v>839</v>
      </c>
      <c r="P188" s="197"/>
      <c r="Q188" s="197"/>
      <c r="R188" s="197"/>
      <c r="S188" s="197"/>
      <c r="T188" s="197"/>
      <c r="U188" s="197"/>
      <c r="V188" s="198"/>
      <c r="W188" s="196" t="s">
        <v>588</v>
      </c>
      <c r="X188" s="197"/>
      <c r="Y188" s="197"/>
      <c r="Z188" s="197"/>
      <c r="AA188" s="197"/>
      <c r="AB188" s="197"/>
      <c r="AC188" s="197"/>
      <c r="AD188" s="198"/>
      <c r="AE188" s="196" t="s">
        <v>588</v>
      </c>
      <c r="AF188" s="197"/>
      <c r="AG188" s="197"/>
      <c r="AH188" s="197"/>
      <c r="AI188" s="197"/>
      <c r="AJ188" s="197"/>
      <c r="AK188" s="197"/>
      <c r="AL188" s="198"/>
      <c r="AM188" s="138"/>
      <c r="AN188" s="138"/>
      <c r="AO188" s="138"/>
      <c r="AP188" s="138"/>
      <c r="AQ188" s="138"/>
    </row>
    <row r="189" spans="1:43" s="130" customFormat="1" ht="32.25" customHeight="1">
      <c r="A189" s="202" t="s">
        <v>840</v>
      </c>
      <c r="B189" s="203"/>
      <c r="C189" s="203"/>
      <c r="D189" s="203"/>
      <c r="E189" s="203"/>
      <c r="F189" s="203"/>
      <c r="G189" s="204"/>
      <c r="H189" s="202">
        <v>20856743</v>
      </c>
      <c r="I189" s="203"/>
      <c r="J189" s="203"/>
      <c r="K189" s="203"/>
      <c r="L189" s="203"/>
      <c r="M189" s="203"/>
      <c r="N189" s="204"/>
      <c r="O189" s="202" t="s">
        <v>841</v>
      </c>
      <c r="P189" s="203"/>
      <c r="Q189" s="203"/>
      <c r="R189" s="203"/>
      <c r="S189" s="203"/>
      <c r="T189" s="203"/>
      <c r="U189" s="203"/>
      <c r="V189" s="204"/>
      <c r="W189" s="202" t="s">
        <v>588</v>
      </c>
      <c r="X189" s="203"/>
      <c r="Y189" s="203"/>
      <c r="Z189" s="203"/>
      <c r="AA189" s="203"/>
      <c r="AB189" s="203"/>
      <c r="AC189" s="203"/>
      <c r="AD189" s="204"/>
      <c r="AE189" s="202" t="s">
        <v>588</v>
      </c>
      <c r="AF189" s="203"/>
      <c r="AG189" s="203"/>
      <c r="AH189" s="203"/>
      <c r="AI189" s="203"/>
      <c r="AJ189" s="203"/>
      <c r="AK189" s="203"/>
      <c r="AL189" s="204"/>
      <c r="AM189" s="138"/>
      <c r="AN189" s="138"/>
      <c r="AO189" s="138"/>
      <c r="AP189" s="138"/>
      <c r="AQ189" s="138"/>
    </row>
    <row r="190" spans="1:43" s="130" customFormat="1" ht="34.5" customHeight="1">
      <c r="A190" s="196" t="s">
        <v>842</v>
      </c>
      <c r="B190" s="197"/>
      <c r="C190" s="197"/>
      <c r="D190" s="197"/>
      <c r="E190" s="197"/>
      <c r="F190" s="197"/>
      <c r="G190" s="198"/>
      <c r="H190" s="196">
        <v>37162200</v>
      </c>
      <c r="I190" s="197"/>
      <c r="J190" s="197"/>
      <c r="K190" s="197"/>
      <c r="L190" s="197"/>
      <c r="M190" s="197"/>
      <c r="N190" s="198"/>
      <c r="O190" s="196" t="s">
        <v>843</v>
      </c>
      <c r="P190" s="197"/>
      <c r="Q190" s="197"/>
      <c r="R190" s="197"/>
      <c r="S190" s="197"/>
      <c r="T190" s="197"/>
      <c r="U190" s="197"/>
      <c r="V190" s="198"/>
      <c r="W190" s="196" t="s">
        <v>588</v>
      </c>
      <c r="X190" s="197"/>
      <c r="Y190" s="197"/>
      <c r="Z190" s="197"/>
      <c r="AA190" s="197"/>
      <c r="AB190" s="197"/>
      <c r="AC190" s="197"/>
      <c r="AD190" s="198"/>
      <c r="AE190" s="196" t="s">
        <v>588</v>
      </c>
      <c r="AF190" s="197"/>
      <c r="AG190" s="197"/>
      <c r="AH190" s="197"/>
      <c r="AI190" s="197"/>
      <c r="AJ190" s="197"/>
      <c r="AK190" s="197"/>
      <c r="AL190" s="198"/>
      <c r="AM190" s="138"/>
      <c r="AN190" s="138"/>
      <c r="AO190" s="138"/>
      <c r="AP190" s="138"/>
      <c r="AQ190" s="138"/>
    </row>
    <row r="191" spans="1:43" s="130" customFormat="1" ht="44.25" customHeight="1">
      <c r="A191" s="196" t="s">
        <v>844</v>
      </c>
      <c r="B191" s="197"/>
      <c r="C191" s="197"/>
      <c r="D191" s="197"/>
      <c r="E191" s="197"/>
      <c r="F191" s="197"/>
      <c r="G191" s="198"/>
      <c r="H191" s="196">
        <v>39991065</v>
      </c>
      <c r="I191" s="197"/>
      <c r="J191" s="197"/>
      <c r="K191" s="197"/>
      <c r="L191" s="197"/>
      <c r="M191" s="197"/>
      <c r="N191" s="198"/>
      <c r="O191" s="196" t="s">
        <v>845</v>
      </c>
      <c r="P191" s="197"/>
      <c r="Q191" s="197"/>
      <c r="R191" s="197"/>
      <c r="S191" s="197"/>
      <c r="T191" s="197"/>
      <c r="U191" s="197"/>
      <c r="V191" s="198"/>
      <c r="W191" s="196" t="s">
        <v>588</v>
      </c>
      <c r="X191" s="197"/>
      <c r="Y191" s="197"/>
      <c r="Z191" s="197"/>
      <c r="AA191" s="197"/>
      <c r="AB191" s="197"/>
      <c r="AC191" s="197"/>
      <c r="AD191" s="198"/>
      <c r="AE191" s="196" t="s">
        <v>588</v>
      </c>
      <c r="AF191" s="197"/>
      <c r="AG191" s="197"/>
      <c r="AH191" s="197"/>
      <c r="AI191" s="197"/>
      <c r="AJ191" s="197"/>
      <c r="AK191" s="197"/>
      <c r="AL191" s="198"/>
      <c r="AM191" s="138"/>
      <c r="AN191" s="138"/>
      <c r="AO191" s="138"/>
      <c r="AP191" s="138"/>
      <c r="AQ191" s="138"/>
    </row>
    <row r="192" spans="1:43" s="130" customFormat="1" ht="33" customHeight="1">
      <c r="A192" s="196" t="s">
        <v>1190</v>
      </c>
      <c r="B192" s="197"/>
      <c r="C192" s="197"/>
      <c r="D192" s="197"/>
      <c r="E192" s="197"/>
      <c r="F192" s="197"/>
      <c r="G192" s="198"/>
      <c r="H192" s="196">
        <v>22361477</v>
      </c>
      <c r="I192" s="197"/>
      <c r="J192" s="197"/>
      <c r="K192" s="197"/>
      <c r="L192" s="197"/>
      <c r="M192" s="197"/>
      <c r="N192" s="198"/>
      <c r="O192" s="196" t="s">
        <v>846</v>
      </c>
      <c r="P192" s="197"/>
      <c r="Q192" s="197"/>
      <c r="R192" s="197"/>
      <c r="S192" s="197"/>
      <c r="T192" s="197"/>
      <c r="U192" s="197"/>
      <c r="V192" s="198"/>
      <c r="W192" s="196" t="s">
        <v>588</v>
      </c>
      <c r="X192" s="197"/>
      <c r="Y192" s="197"/>
      <c r="Z192" s="197"/>
      <c r="AA192" s="197"/>
      <c r="AB192" s="197"/>
      <c r="AC192" s="197"/>
      <c r="AD192" s="198"/>
      <c r="AE192" s="196" t="s">
        <v>588</v>
      </c>
      <c r="AF192" s="197"/>
      <c r="AG192" s="197"/>
      <c r="AH192" s="197"/>
      <c r="AI192" s="197"/>
      <c r="AJ192" s="197"/>
      <c r="AK192" s="197"/>
      <c r="AL192" s="198"/>
      <c r="AM192" s="138"/>
      <c r="AN192" s="138"/>
      <c r="AO192" s="138"/>
      <c r="AP192" s="138"/>
      <c r="AQ192" s="138"/>
    </row>
    <row r="193" spans="1:43" s="130" customFormat="1" ht="45.75" customHeight="1">
      <c r="A193" s="196" t="s">
        <v>1189</v>
      </c>
      <c r="B193" s="197"/>
      <c r="C193" s="197"/>
      <c r="D193" s="197"/>
      <c r="E193" s="197"/>
      <c r="F193" s="197"/>
      <c r="G193" s="198"/>
      <c r="H193" s="196">
        <v>25235559</v>
      </c>
      <c r="I193" s="197"/>
      <c r="J193" s="197"/>
      <c r="K193" s="197"/>
      <c r="L193" s="197"/>
      <c r="M193" s="197"/>
      <c r="N193" s="198"/>
      <c r="O193" s="196" t="s">
        <v>1191</v>
      </c>
      <c r="P193" s="197"/>
      <c r="Q193" s="197"/>
      <c r="R193" s="197"/>
      <c r="S193" s="197"/>
      <c r="T193" s="197"/>
      <c r="U193" s="197"/>
      <c r="V193" s="198"/>
      <c r="W193" s="196" t="s">
        <v>588</v>
      </c>
      <c r="X193" s="197"/>
      <c r="Y193" s="197"/>
      <c r="Z193" s="197"/>
      <c r="AA193" s="197"/>
      <c r="AB193" s="197"/>
      <c r="AC193" s="197"/>
      <c r="AD193" s="198"/>
      <c r="AE193" s="196" t="s">
        <v>588</v>
      </c>
      <c r="AF193" s="197"/>
      <c r="AG193" s="197"/>
      <c r="AH193" s="197"/>
      <c r="AI193" s="197"/>
      <c r="AJ193" s="197"/>
      <c r="AK193" s="197"/>
      <c r="AL193" s="198"/>
      <c r="AM193" s="138"/>
      <c r="AN193" s="138"/>
      <c r="AO193" s="138"/>
      <c r="AP193" s="138"/>
      <c r="AQ193" s="138"/>
    </row>
    <row r="194" spans="1:43" s="130" customFormat="1" ht="47.25" customHeight="1">
      <c r="A194" s="196" t="s">
        <v>1192</v>
      </c>
      <c r="B194" s="197"/>
      <c r="C194" s="197"/>
      <c r="D194" s="197"/>
      <c r="E194" s="197"/>
      <c r="F194" s="197"/>
      <c r="G194" s="198"/>
      <c r="H194" s="196">
        <v>25239564</v>
      </c>
      <c r="I194" s="197"/>
      <c r="J194" s="197"/>
      <c r="K194" s="197"/>
      <c r="L194" s="197"/>
      <c r="M194" s="197"/>
      <c r="N194" s="198"/>
      <c r="O194" s="196" t="s">
        <v>847</v>
      </c>
      <c r="P194" s="197"/>
      <c r="Q194" s="197"/>
      <c r="R194" s="197"/>
      <c r="S194" s="197"/>
      <c r="T194" s="197"/>
      <c r="U194" s="197"/>
      <c r="V194" s="198"/>
      <c r="W194" s="196" t="s">
        <v>588</v>
      </c>
      <c r="X194" s="197"/>
      <c r="Y194" s="197"/>
      <c r="Z194" s="197"/>
      <c r="AA194" s="197"/>
      <c r="AB194" s="197"/>
      <c r="AC194" s="197"/>
      <c r="AD194" s="198"/>
      <c r="AE194" s="196" t="s">
        <v>588</v>
      </c>
      <c r="AF194" s="197"/>
      <c r="AG194" s="197"/>
      <c r="AH194" s="197"/>
      <c r="AI194" s="197"/>
      <c r="AJ194" s="197"/>
      <c r="AK194" s="197"/>
      <c r="AL194" s="198"/>
      <c r="AM194" s="138"/>
      <c r="AN194" s="138"/>
      <c r="AO194" s="138"/>
      <c r="AP194" s="138"/>
      <c r="AQ194" s="138"/>
    </row>
    <row r="195" spans="1:43" s="130" customFormat="1" ht="37.5" customHeight="1">
      <c r="A195" s="196" t="s">
        <v>848</v>
      </c>
      <c r="B195" s="197"/>
      <c r="C195" s="197"/>
      <c r="D195" s="197"/>
      <c r="E195" s="197"/>
      <c r="F195" s="197"/>
      <c r="G195" s="198"/>
      <c r="H195" s="196">
        <v>22374400</v>
      </c>
      <c r="I195" s="197"/>
      <c r="J195" s="197"/>
      <c r="K195" s="197"/>
      <c r="L195" s="197"/>
      <c r="M195" s="197"/>
      <c r="N195" s="198"/>
      <c r="O195" s="196" t="s">
        <v>849</v>
      </c>
      <c r="P195" s="197"/>
      <c r="Q195" s="197"/>
      <c r="R195" s="197"/>
      <c r="S195" s="197"/>
      <c r="T195" s="197"/>
      <c r="U195" s="197"/>
      <c r="V195" s="198"/>
      <c r="W195" s="196" t="s">
        <v>588</v>
      </c>
      <c r="X195" s="197"/>
      <c r="Y195" s="197"/>
      <c r="Z195" s="197"/>
      <c r="AA195" s="197"/>
      <c r="AB195" s="197"/>
      <c r="AC195" s="197"/>
      <c r="AD195" s="198"/>
      <c r="AE195" s="196" t="s">
        <v>588</v>
      </c>
      <c r="AF195" s="197"/>
      <c r="AG195" s="197"/>
      <c r="AH195" s="197"/>
      <c r="AI195" s="197"/>
      <c r="AJ195" s="197"/>
      <c r="AK195" s="197"/>
      <c r="AL195" s="198"/>
      <c r="AM195" s="138"/>
      <c r="AN195" s="138"/>
      <c r="AO195" s="138"/>
      <c r="AP195" s="138"/>
      <c r="AQ195" s="138"/>
    </row>
    <row r="196" spans="1:43" s="130" customFormat="1" ht="42" customHeight="1">
      <c r="A196" s="196" t="s">
        <v>1193</v>
      </c>
      <c r="B196" s="197"/>
      <c r="C196" s="197"/>
      <c r="D196" s="197"/>
      <c r="E196" s="197"/>
      <c r="F196" s="197"/>
      <c r="G196" s="198"/>
      <c r="H196" s="196">
        <v>26126945</v>
      </c>
      <c r="I196" s="197"/>
      <c r="J196" s="197"/>
      <c r="K196" s="197"/>
      <c r="L196" s="197"/>
      <c r="M196" s="197"/>
      <c r="N196" s="198"/>
      <c r="O196" s="196" t="s">
        <v>850</v>
      </c>
      <c r="P196" s="197"/>
      <c r="Q196" s="197"/>
      <c r="R196" s="197"/>
      <c r="S196" s="197"/>
      <c r="T196" s="197"/>
      <c r="U196" s="197"/>
      <c r="V196" s="198"/>
      <c r="W196" s="196" t="s">
        <v>588</v>
      </c>
      <c r="X196" s="197"/>
      <c r="Y196" s="197"/>
      <c r="Z196" s="197"/>
      <c r="AA196" s="197"/>
      <c r="AB196" s="197"/>
      <c r="AC196" s="197"/>
      <c r="AD196" s="198"/>
      <c r="AE196" s="196" t="s">
        <v>588</v>
      </c>
      <c r="AF196" s="197"/>
      <c r="AG196" s="197"/>
      <c r="AH196" s="197"/>
      <c r="AI196" s="197"/>
      <c r="AJ196" s="197"/>
      <c r="AK196" s="197"/>
      <c r="AL196" s="198"/>
      <c r="AM196" s="138"/>
      <c r="AN196" s="138"/>
      <c r="AO196" s="138"/>
      <c r="AP196" s="138"/>
      <c r="AQ196" s="138"/>
    </row>
    <row r="197" spans="1:43" s="130" customFormat="1" ht="33.75" customHeight="1">
      <c r="A197" s="196" t="s">
        <v>851</v>
      </c>
      <c r="B197" s="197"/>
      <c r="C197" s="197"/>
      <c r="D197" s="197"/>
      <c r="E197" s="197"/>
      <c r="F197" s="197"/>
      <c r="G197" s="198"/>
      <c r="H197" s="196">
        <v>26144216</v>
      </c>
      <c r="I197" s="197"/>
      <c r="J197" s="197"/>
      <c r="K197" s="197"/>
      <c r="L197" s="197"/>
      <c r="M197" s="197"/>
      <c r="N197" s="198"/>
      <c r="O197" s="196" t="s">
        <v>852</v>
      </c>
      <c r="P197" s="197"/>
      <c r="Q197" s="197"/>
      <c r="R197" s="197"/>
      <c r="S197" s="197"/>
      <c r="T197" s="197"/>
      <c r="U197" s="197"/>
      <c r="V197" s="198"/>
      <c r="W197" s="196" t="s">
        <v>588</v>
      </c>
      <c r="X197" s="197"/>
      <c r="Y197" s="197"/>
      <c r="Z197" s="197"/>
      <c r="AA197" s="197"/>
      <c r="AB197" s="197"/>
      <c r="AC197" s="197"/>
      <c r="AD197" s="198"/>
      <c r="AE197" s="196" t="s">
        <v>588</v>
      </c>
      <c r="AF197" s="197"/>
      <c r="AG197" s="197"/>
      <c r="AH197" s="197"/>
      <c r="AI197" s="197"/>
      <c r="AJ197" s="197"/>
      <c r="AK197" s="197"/>
      <c r="AL197" s="198"/>
      <c r="AM197" s="138"/>
      <c r="AN197" s="138"/>
      <c r="AO197" s="138"/>
      <c r="AP197" s="138"/>
      <c r="AQ197" s="138"/>
    </row>
    <row r="198" spans="1:43" s="130" customFormat="1" ht="38.25" customHeight="1">
      <c r="A198" s="196" t="s">
        <v>853</v>
      </c>
      <c r="B198" s="197"/>
      <c r="C198" s="197"/>
      <c r="D198" s="197"/>
      <c r="E198" s="197"/>
      <c r="F198" s="197"/>
      <c r="G198" s="198"/>
      <c r="H198" s="196">
        <v>23964172</v>
      </c>
      <c r="I198" s="197"/>
      <c r="J198" s="197"/>
      <c r="K198" s="197"/>
      <c r="L198" s="197"/>
      <c r="M198" s="197"/>
      <c r="N198" s="198"/>
      <c r="O198" s="196" t="s">
        <v>854</v>
      </c>
      <c r="P198" s="197"/>
      <c r="Q198" s="197"/>
      <c r="R198" s="197"/>
      <c r="S198" s="197"/>
      <c r="T198" s="197"/>
      <c r="U198" s="197"/>
      <c r="V198" s="198"/>
      <c r="W198" s="196" t="s">
        <v>588</v>
      </c>
      <c r="X198" s="197"/>
      <c r="Y198" s="197"/>
      <c r="Z198" s="197"/>
      <c r="AA198" s="197"/>
      <c r="AB198" s="197"/>
      <c r="AC198" s="197"/>
      <c r="AD198" s="198"/>
      <c r="AE198" s="196" t="s">
        <v>588</v>
      </c>
      <c r="AF198" s="197"/>
      <c r="AG198" s="197"/>
      <c r="AH198" s="197"/>
      <c r="AI198" s="197"/>
      <c r="AJ198" s="197"/>
      <c r="AK198" s="197"/>
      <c r="AL198" s="198"/>
      <c r="AM198" s="138"/>
      <c r="AN198" s="138"/>
      <c r="AO198" s="138"/>
      <c r="AP198" s="138"/>
      <c r="AQ198" s="138"/>
    </row>
    <row r="199" spans="1:43" s="132" customFormat="1" ht="37.5" customHeight="1">
      <c r="A199" s="196" t="s">
        <v>855</v>
      </c>
      <c r="B199" s="197"/>
      <c r="C199" s="197"/>
      <c r="D199" s="197"/>
      <c r="E199" s="197"/>
      <c r="F199" s="197"/>
      <c r="G199" s="198"/>
      <c r="H199" s="196">
        <v>23960978</v>
      </c>
      <c r="I199" s="197"/>
      <c r="J199" s="197"/>
      <c r="K199" s="197"/>
      <c r="L199" s="197"/>
      <c r="M199" s="197"/>
      <c r="N199" s="198"/>
      <c r="O199" s="196" t="s">
        <v>856</v>
      </c>
      <c r="P199" s="197"/>
      <c r="Q199" s="197"/>
      <c r="R199" s="197"/>
      <c r="S199" s="197"/>
      <c r="T199" s="197"/>
      <c r="U199" s="197"/>
      <c r="V199" s="198"/>
      <c r="W199" s="196" t="s">
        <v>588</v>
      </c>
      <c r="X199" s="197"/>
      <c r="Y199" s="197"/>
      <c r="Z199" s="197"/>
      <c r="AA199" s="197"/>
      <c r="AB199" s="197"/>
      <c r="AC199" s="197"/>
      <c r="AD199" s="198"/>
      <c r="AE199" s="196" t="s">
        <v>588</v>
      </c>
      <c r="AF199" s="197"/>
      <c r="AG199" s="197"/>
      <c r="AH199" s="197"/>
      <c r="AI199" s="197"/>
      <c r="AJ199" s="197"/>
      <c r="AK199" s="197"/>
      <c r="AL199" s="198"/>
      <c r="AM199" s="139"/>
      <c r="AN199" s="139"/>
      <c r="AO199" s="139"/>
      <c r="AP199" s="139"/>
      <c r="AQ199" s="139"/>
    </row>
    <row r="200" spans="1:43" s="130" customFormat="1" ht="41.25" customHeight="1">
      <c r="A200" s="196" t="s">
        <v>1194</v>
      </c>
      <c r="B200" s="197"/>
      <c r="C200" s="197"/>
      <c r="D200" s="197"/>
      <c r="E200" s="197"/>
      <c r="F200" s="197"/>
      <c r="G200" s="198"/>
      <c r="H200" s="196">
        <v>22423273</v>
      </c>
      <c r="I200" s="197"/>
      <c r="J200" s="197"/>
      <c r="K200" s="197"/>
      <c r="L200" s="197"/>
      <c r="M200" s="197"/>
      <c r="N200" s="198"/>
      <c r="O200" s="196" t="s">
        <v>857</v>
      </c>
      <c r="P200" s="197"/>
      <c r="Q200" s="197"/>
      <c r="R200" s="197"/>
      <c r="S200" s="197"/>
      <c r="T200" s="197"/>
      <c r="U200" s="197"/>
      <c r="V200" s="198"/>
      <c r="W200" s="196" t="s">
        <v>588</v>
      </c>
      <c r="X200" s="197"/>
      <c r="Y200" s="197"/>
      <c r="Z200" s="197"/>
      <c r="AA200" s="197"/>
      <c r="AB200" s="197"/>
      <c r="AC200" s="197"/>
      <c r="AD200" s="198"/>
      <c r="AE200" s="196" t="s">
        <v>588</v>
      </c>
      <c r="AF200" s="197"/>
      <c r="AG200" s="197"/>
      <c r="AH200" s="197"/>
      <c r="AI200" s="197"/>
      <c r="AJ200" s="197"/>
      <c r="AK200" s="197"/>
      <c r="AL200" s="198"/>
      <c r="AM200" s="138"/>
      <c r="AN200" s="138"/>
      <c r="AO200" s="138"/>
      <c r="AP200" s="138"/>
      <c r="AQ200" s="138"/>
    </row>
    <row r="201" spans="1:43" s="130" customFormat="1" ht="43.5" customHeight="1">
      <c r="A201" s="202" t="s">
        <v>858</v>
      </c>
      <c r="B201" s="203"/>
      <c r="C201" s="203"/>
      <c r="D201" s="203"/>
      <c r="E201" s="203"/>
      <c r="F201" s="203"/>
      <c r="G201" s="204"/>
      <c r="H201" s="202">
        <v>22388714</v>
      </c>
      <c r="I201" s="203"/>
      <c r="J201" s="203"/>
      <c r="K201" s="203"/>
      <c r="L201" s="203"/>
      <c r="M201" s="203"/>
      <c r="N201" s="204"/>
      <c r="O201" s="202" t="s">
        <v>859</v>
      </c>
      <c r="P201" s="203"/>
      <c r="Q201" s="203"/>
      <c r="R201" s="203"/>
      <c r="S201" s="203"/>
      <c r="T201" s="203"/>
      <c r="U201" s="203"/>
      <c r="V201" s="204"/>
      <c r="W201" s="202" t="s">
        <v>588</v>
      </c>
      <c r="X201" s="203"/>
      <c r="Y201" s="203"/>
      <c r="Z201" s="203"/>
      <c r="AA201" s="203"/>
      <c r="AB201" s="203"/>
      <c r="AC201" s="203"/>
      <c r="AD201" s="204"/>
      <c r="AE201" s="202" t="s">
        <v>588</v>
      </c>
      <c r="AF201" s="203"/>
      <c r="AG201" s="203"/>
      <c r="AH201" s="203"/>
      <c r="AI201" s="203"/>
      <c r="AJ201" s="203"/>
      <c r="AK201" s="203"/>
      <c r="AL201" s="204"/>
      <c r="AM201" s="138"/>
      <c r="AN201" s="138"/>
      <c r="AO201" s="138"/>
      <c r="AP201" s="138"/>
      <c r="AQ201" s="138"/>
    </row>
    <row r="202" spans="1:43" s="130" customFormat="1" ht="38.25" customHeight="1">
      <c r="A202" s="196" t="s">
        <v>860</v>
      </c>
      <c r="B202" s="197"/>
      <c r="C202" s="197"/>
      <c r="D202" s="197"/>
      <c r="E202" s="197"/>
      <c r="F202" s="197"/>
      <c r="G202" s="198"/>
      <c r="H202" s="196">
        <v>36991764</v>
      </c>
      <c r="I202" s="197"/>
      <c r="J202" s="197"/>
      <c r="K202" s="197"/>
      <c r="L202" s="197"/>
      <c r="M202" s="197"/>
      <c r="N202" s="198"/>
      <c r="O202" s="196" t="s">
        <v>861</v>
      </c>
      <c r="P202" s="197"/>
      <c r="Q202" s="197"/>
      <c r="R202" s="197"/>
      <c r="S202" s="197"/>
      <c r="T202" s="197"/>
      <c r="U202" s="197"/>
      <c r="V202" s="198"/>
      <c r="W202" s="196" t="s">
        <v>588</v>
      </c>
      <c r="X202" s="197"/>
      <c r="Y202" s="197"/>
      <c r="Z202" s="197"/>
      <c r="AA202" s="197"/>
      <c r="AB202" s="197"/>
      <c r="AC202" s="197"/>
      <c r="AD202" s="198"/>
      <c r="AE202" s="196" t="s">
        <v>588</v>
      </c>
      <c r="AF202" s="197"/>
      <c r="AG202" s="197"/>
      <c r="AH202" s="197"/>
      <c r="AI202" s="197"/>
      <c r="AJ202" s="197"/>
      <c r="AK202" s="197"/>
      <c r="AL202" s="198"/>
      <c r="AM202" s="138"/>
      <c r="AN202" s="138"/>
      <c r="AO202" s="138"/>
      <c r="AP202" s="138"/>
      <c r="AQ202" s="138"/>
    </row>
    <row r="203" spans="1:43" s="130" customFormat="1" ht="36.75" customHeight="1">
      <c r="A203" s="196" t="s">
        <v>862</v>
      </c>
      <c r="B203" s="197"/>
      <c r="C203" s="197"/>
      <c r="D203" s="197"/>
      <c r="E203" s="197"/>
      <c r="F203" s="197"/>
      <c r="G203" s="198"/>
      <c r="H203" s="196">
        <v>19166536</v>
      </c>
      <c r="I203" s="197"/>
      <c r="J203" s="197"/>
      <c r="K203" s="197"/>
      <c r="L203" s="197"/>
      <c r="M203" s="197"/>
      <c r="N203" s="198"/>
      <c r="O203" s="196" t="s">
        <v>863</v>
      </c>
      <c r="P203" s="197"/>
      <c r="Q203" s="197"/>
      <c r="R203" s="197"/>
      <c r="S203" s="197"/>
      <c r="T203" s="197"/>
      <c r="U203" s="197"/>
      <c r="V203" s="198"/>
      <c r="W203" s="196" t="s">
        <v>588</v>
      </c>
      <c r="X203" s="197"/>
      <c r="Y203" s="197"/>
      <c r="Z203" s="197"/>
      <c r="AA203" s="197"/>
      <c r="AB203" s="197"/>
      <c r="AC203" s="197"/>
      <c r="AD203" s="198"/>
      <c r="AE203" s="196" t="s">
        <v>588</v>
      </c>
      <c r="AF203" s="197"/>
      <c r="AG203" s="197"/>
      <c r="AH203" s="197"/>
      <c r="AI203" s="197"/>
      <c r="AJ203" s="197"/>
      <c r="AK203" s="197"/>
      <c r="AL203" s="198"/>
      <c r="AM203" s="138"/>
      <c r="AN203" s="138"/>
      <c r="AO203" s="138"/>
      <c r="AP203" s="138"/>
      <c r="AQ203" s="138"/>
    </row>
    <row r="204" spans="1:43" s="130" customFormat="1" ht="42.75" customHeight="1">
      <c r="A204" s="196" t="s">
        <v>864</v>
      </c>
      <c r="B204" s="197"/>
      <c r="C204" s="197"/>
      <c r="D204" s="197"/>
      <c r="E204" s="197"/>
      <c r="F204" s="197"/>
      <c r="G204" s="198"/>
      <c r="H204" s="196">
        <v>23950023</v>
      </c>
      <c r="I204" s="197"/>
      <c r="J204" s="197"/>
      <c r="K204" s="197"/>
      <c r="L204" s="197"/>
      <c r="M204" s="197"/>
      <c r="N204" s="198"/>
      <c r="O204" s="196" t="s">
        <v>865</v>
      </c>
      <c r="P204" s="197"/>
      <c r="Q204" s="197"/>
      <c r="R204" s="197"/>
      <c r="S204" s="197"/>
      <c r="T204" s="197"/>
      <c r="U204" s="197"/>
      <c r="V204" s="198"/>
      <c r="W204" s="196" t="s">
        <v>588</v>
      </c>
      <c r="X204" s="197"/>
      <c r="Y204" s="197"/>
      <c r="Z204" s="197"/>
      <c r="AA204" s="197"/>
      <c r="AB204" s="197"/>
      <c r="AC204" s="197"/>
      <c r="AD204" s="198"/>
      <c r="AE204" s="196" t="s">
        <v>588</v>
      </c>
      <c r="AF204" s="197"/>
      <c r="AG204" s="197"/>
      <c r="AH204" s="197"/>
      <c r="AI204" s="197"/>
      <c r="AJ204" s="197"/>
      <c r="AK204" s="197"/>
      <c r="AL204" s="198"/>
      <c r="AM204" s="138"/>
      <c r="AN204" s="138"/>
      <c r="AO204" s="138"/>
      <c r="AP204" s="138"/>
      <c r="AQ204" s="138"/>
    </row>
    <row r="205" spans="1:43" s="130" customFormat="1" ht="39.75" customHeight="1">
      <c r="A205" s="196" t="s">
        <v>866</v>
      </c>
      <c r="B205" s="197"/>
      <c r="C205" s="197"/>
      <c r="D205" s="197"/>
      <c r="E205" s="197"/>
      <c r="F205" s="197"/>
      <c r="G205" s="198"/>
      <c r="H205" s="196">
        <v>20807392</v>
      </c>
      <c r="I205" s="197"/>
      <c r="J205" s="197"/>
      <c r="K205" s="197"/>
      <c r="L205" s="197"/>
      <c r="M205" s="197"/>
      <c r="N205" s="198"/>
      <c r="O205" s="196" t="s">
        <v>1255</v>
      </c>
      <c r="P205" s="197"/>
      <c r="Q205" s="197"/>
      <c r="R205" s="197"/>
      <c r="S205" s="197"/>
      <c r="T205" s="197"/>
      <c r="U205" s="197"/>
      <c r="V205" s="198"/>
      <c r="W205" s="196" t="s">
        <v>588</v>
      </c>
      <c r="X205" s="197"/>
      <c r="Y205" s="197"/>
      <c r="Z205" s="197"/>
      <c r="AA205" s="197"/>
      <c r="AB205" s="197"/>
      <c r="AC205" s="197"/>
      <c r="AD205" s="198"/>
      <c r="AE205" s="196" t="s">
        <v>588</v>
      </c>
      <c r="AF205" s="197"/>
      <c r="AG205" s="197"/>
      <c r="AH205" s="197"/>
      <c r="AI205" s="197"/>
      <c r="AJ205" s="197"/>
      <c r="AK205" s="197"/>
      <c r="AL205" s="198"/>
      <c r="AM205" s="138"/>
      <c r="AN205" s="138"/>
      <c r="AO205" s="138"/>
      <c r="AP205" s="138"/>
      <c r="AQ205" s="138"/>
    </row>
    <row r="206" spans="1:43" s="130" customFormat="1" ht="45" customHeight="1">
      <c r="A206" s="196" t="s">
        <v>867</v>
      </c>
      <c r="B206" s="197"/>
      <c r="C206" s="197"/>
      <c r="D206" s="197"/>
      <c r="E206" s="197"/>
      <c r="F206" s="197"/>
      <c r="G206" s="198"/>
      <c r="H206" s="196">
        <v>22404502</v>
      </c>
      <c r="I206" s="197"/>
      <c r="J206" s="197"/>
      <c r="K206" s="197"/>
      <c r="L206" s="197"/>
      <c r="M206" s="197"/>
      <c r="N206" s="198"/>
      <c r="O206" s="196" t="s">
        <v>868</v>
      </c>
      <c r="P206" s="197"/>
      <c r="Q206" s="197"/>
      <c r="R206" s="197"/>
      <c r="S206" s="197"/>
      <c r="T206" s="197"/>
      <c r="U206" s="197"/>
      <c r="V206" s="198"/>
      <c r="W206" s="196" t="s">
        <v>588</v>
      </c>
      <c r="X206" s="197"/>
      <c r="Y206" s="197"/>
      <c r="Z206" s="197"/>
      <c r="AA206" s="197"/>
      <c r="AB206" s="197"/>
      <c r="AC206" s="197"/>
      <c r="AD206" s="198"/>
      <c r="AE206" s="196" t="s">
        <v>588</v>
      </c>
      <c r="AF206" s="197"/>
      <c r="AG206" s="197"/>
      <c r="AH206" s="197"/>
      <c r="AI206" s="197"/>
      <c r="AJ206" s="197"/>
      <c r="AK206" s="197"/>
      <c r="AL206" s="198"/>
      <c r="AM206" s="138"/>
      <c r="AN206" s="138"/>
      <c r="AO206" s="138"/>
      <c r="AP206" s="138"/>
      <c r="AQ206" s="138"/>
    </row>
    <row r="207" spans="1:43" s="128" customFormat="1" ht="48" customHeight="1">
      <c r="A207" s="196" t="s">
        <v>869</v>
      </c>
      <c r="B207" s="197"/>
      <c r="C207" s="197"/>
      <c r="D207" s="197"/>
      <c r="E207" s="197"/>
      <c r="F207" s="197"/>
      <c r="G207" s="198"/>
      <c r="H207" s="196">
        <v>20827552</v>
      </c>
      <c r="I207" s="197"/>
      <c r="J207" s="197"/>
      <c r="K207" s="197"/>
      <c r="L207" s="197"/>
      <c r="M207" s="197"/>
      <c r="N207" s="198"/>
      <c r="O207" s="196" t="s">
        <v>870</v>
      </c>
      <c r="P207" s="197"/>
      <c r="Q207" s="197"/>
      <c r="R207" s="197"/>
      <c r="S207" s="197"/>
      <c r="T207" s="197"/>
      <c r="U207" s="197"/>
      <c r="V207" s="198"/>
      <c r="W207" s="196" t="s">
        <v>588</v>
      </c>
      <c r="X207" s="197"/>
      <c r="Y207" s="197"/>
      <c r="Z207" s="197"/>
      <c r="AA207" s="197"/>
      <c r="AB207" s="197"/>
      <c r="AC207" s="197"/>
      <c r="AD207" s="198"/>
      <c r="AE207" s="196" t="s">
        <v>1125</v>
      </c>
      <c r="AF207" s="197"/>
      <c r="AG207" s="197"/>
      <c r="AH207" s="197"/>
      <c r="AI207" s="197"/>
      <c r="AJ207" s="197"/>
      <c r="AK207" s="197"/>
      <c r="AL207" s="198"/>
      <c r="AM207" s="137"/>
      <c r="AN207" s="137"/>
      <c r="AO207" s="137"/>
      <c r="AP207" s="137"/>
      <c r="AQ207" s="137"/>
    </row>
    <row r="208" spans="1:43" s="130" customFormat="1" ht="46.5" customHeight="1">
      <c r="A208" s="196" t="s">
        <v>871</v>
      </c>
      <c r="B208" s="197"/>
      <c r="C208" s="197"/>
      <c r="D208" s="197"/>
      <c r="E208" s="197"/>
      <c r="F208" s="197"/>
      <c r="G208" s="198"/>
      <c r="H208" s="196">
        <v>13795722</v>
      </c>
      <c r="I208" s="197"/>
      <c r="J208" s="197"/>
      <c r="K208" s="197"/>
      <c r="L208" s="197"/>
      <c r="M208" s="197"/>
      <c r="N208" s="198"/>
      <c r="O208" s="196" t="s">
        <v>1256</v>
      </c>
      <c r="P208" s="197"/>
      <c r="Q208" s="197"/>
      <c r="R208" s="197"/>
      <c r="S208" s="197"/>
      <c r="T208" s="197"/>
      <c r="U208" s="197"/>
      <c r="V208" s="198"/>
      <c r="W208" s="196" t="s">
        <v>588</v>
      </c>
      <c r="X208" s="197"/>
      <c r="Y208" s="197"/>
      <c r="Z208" s="197"/>
      <c r="AA208" s="197"/>
      <c r="AB208" s="197"/>
      <c r="AC208" s="197"/>
      <c r="AD208" s="198"/>
      <c r="AE208" s="196" t="s">
        <v>588</v>
      </c>
      <c r="AF208" s="197"/>
      <c r="AG208" s="197"/>
      <c r="AH208" s="197"/>
      <c r="AI208" s="197"/>
      <c r="AJ208" s="197"/>
      <c r="AK208" s="197"/>
      <c r="AL208" s="198"/>
      <c r="AM208" s="138"/>
      <c r="AN208" s="138"/>
      <c r="AO208" s="138"/>
      <c r="AP208" s="138"/>
      <c r="AQ208" s="138"/>
    </row>
    <row r="209" spans="1:43" s="130" customFormat="1" ht="45" customHeight="1">
      <c r="A209" s="199" t="s">
        <v>1195</v>
      </c>
      <c r="B209" s="200"/>
      <c r="C209" s="200"/>
      <c r="D209" s="200"/>
      <c r="E209" s="200"/>
      <c r="F209" s="200"/>
      <c r="G209" s="201"/>
      <c r="H209" s="199">
        <v>20872392</v>
      </c>
      <c r="I209" s="200"/>
      <c r="J209" s="200"/>
      <c r="K209" s="200"/>
      <c r="L209" s="200"/>
      <c r="M209" s="200"/>
      <c r="N209" s="201"/>
      <c r="O209" s="199" t="s">
        <v>872</v>
      </c>
      <c r="P209" s="200"/>
      <c r="Q209" s="200"/>
      <c r="R209" s="200"/>
      <c r="S209" s="200"/>
      <c r="T209" s="200"/>
      <c r="U209" s="200"/>
      <c r="V209" s="201"/>
      <c r="W209" s="199" t="s">
        <v>588</v>
      </c>
      <c r="X209" s="200"/>
      <c r="Y209" s="200"/>
      <c r="Z209" s="200"/>
      <c r="AA209" s="200"/>
      <c r="AB209" s="200"/>
      <c r="AC209" s="200"/>
      <c r="AD209" s="201"/>
      <c r="AE209" s="199" t="s">
        <v>1126</v>
      </c>
      <c r="AF209" s="200"/>
      <c r="AG209" s="200"/>
      <c r="AH209" s="200"/>
      <c r="AI209" s="200"/>
      <c r="AJ209" s="200"/>
      <c r="AK209" s="200"/>
      <c r="AL209" s="201"/>
      <c r="AM209" s="138"/>
      <c r="AN209" s="138"/>
      <c r="AO209" s="138"/>
      <c r="AP209" s="138"/>
      <c r="AQ209" s="138"/>
    </row>
    <row r="210" spans="1:43" s="130" customFormat="1" ht="36.75" customHeight="1">
      <c r="A210" s="196" t="s">
        <v>1196</v>
      </c>
      <c r="B210" s="197"/>
      <c r="C210" s="197"/>
      <c r="D210" s="197"/>
      <c r="E210" s="197"/>
      <c r="F210" s="197"/>
      <c r="G210" s="198"/>
      <c r="H210" s="196">
        <v>35722235</v>
      </c>
      <c r="I210" s="197"/>
      <c r="J210" s="197"/>
      <c r="K210" s="197"/>
      <c r="L210" s="197"/>
      <c r="M210" s="197"/>
      <c r="N210" s="198"/>
      <c r="O210" s="196" t="s">
        <v>873</v>
      </c>
      <c r="P210" s="197"/>
      <c r="Q210" s="197"/>
      <c r="R210" s="197"/>
      <c r="S210" s="197"/>
      <c r="T210" s="197"/>
      <c r="U210" s="197"/>
      <c r="V210" s="198"/>
      <c r="W210" s="196" t="s">
        <v>588</v>
      </c>
      <c r="X210" s="197"/>
      <c r="Y210" s="197"/>
      <c r="Z210" s="197"/>
      <c r="AA210" s="197"/>
      <c r="AB210" s="197"/>
      <c r="AC210" s="197"/>
      <c r="AD210" s="198"/>
      <c r="AE210" s="196" t="s">
        <v>588</v>
      </c>
      <c r="AF210" s="197"/>
      <c r="AG210" s="197"/>
      <c r="AH210" s="197"/>
      <c r="AI210" s="197"/>
      <c r="AJ210" s="197"/>
      <c r="AK210" s="197"/>
      <c r="AL210" s="198"/>
      <c r="AM210" s="138"/>
      <c r="AN210" s="138"/>
      <c r="AO210" s="138"/>
      <c r="AP210" s="138"/>
      <c r="AQ210" s="138"/>
    </row>
    <row r="211" spans="1:43" s="130" customFormat="1" ht="33.75" customHeight="1">
      <c r="A211" s="196" t="s">
        <v>874</v>
      </c>
      <c r="B211" s="197"/>
      <c r="C211" s="197"/>
      <c r="D211" s="197"/>
      <c r="E211" s="197"/>
      <c r="F211" s="197"/>
      <c r="G211" s="198"/>
      <c r="H211" s="196">
        <v>33531024</v>
      </c>
      <c r="I211" s="197"/>
      <c r="J211" s="197"/>
      <c r="K211" s="197"/>
      <c r="L211" s="197"/>
      <c r="M211" s="197"/>
      <c r="N211" s="198"/>
      <c r="O211" s="196" t="s">
        <v>875</v>
      </c>
      <c r="P211" s="197"/>
      <c r="Q211" s="197"/>
      <c r="R211" s="197"/>
      <c r="S211" s="197"/>
      <c r="T211" s="197"/>
      <c r="U211" s="197"/>
      <c r="V211" s="198"/>
      <c r="W211" s="196" t="s">
        <v>588</v>
      </c>
      <c r="X211" s="197"/>
      <c r="Y211" s="197"/>
      <c r="Z211" s="197"/>
      <c r="AA211" s="197"/>
      <c r="AB211" s="197"/>
      <c r="AC211" s="197"/>
      <c r="AD211" s="198"/>
      <c r="AE211" s="196" t="s">
        <v>588</v>
      </c>
      <c r="AF211" s="197"/>
      <c r="AG211" s="197"/>
      <c r="AH211" s="197"/>
      <c r="AI211" s="197"/>
      <c r="AJ211" s="197"/>
      <c r="AK211" s="197"/>
      <c r="AL211" s="198"/>
      <c r="AM211" s="138"/>
      <c r="AN211" s="138"/>
      <c r="AO211" s="138"/>
      <c r="AP211" s="138"/>
      <c r="AQ211" s="138"/>
    </row>
    <row r="212" spans="1:43" s="130" customFormat="1" ht="33.75" customHeight="1">
      <c r="A212" s="196" t="s">
        <v>876</v>
      </c>
      <c r="B212" s="197"/>
      <c r="C212" s="197"/>
      <c r="D212" s="197"/>
      <c r="E212" s="197"/>
      <c r="F212" s="197"/>
      <c r="G212" s="198"/>
      <c r="H212" s="196">
        <v>33730899</v>
      </c>
      <c r="I212" s="197"/>
      <c r="J212" s="197"/>
      <c r="K212" s="197"/>
      <c r="L212" s="197"/>
      <c r="M212" s="197"/>
      <c r="N212" s="198"/>
      <c r="O212" s="196" t="s">
        <v>877</v>
      </c>
      <c r="P212" s="197"/>
      <c r="Q212" s="197"/>
      <c r="R212" s="197"/>
      <c r="S212" s="197"/>
      <c r="T212" s="197"/>
      <c r="U212" s="197"/>
      <c r="V212" s="198"/>
      <c r="W212" s="196" t="s">
        <v>588</v>
      </c>
      <c r="X212" s="197"/>
      <c r="Y212" s="197"/>
      <c r="Z212" s="197"/>
      <c r="AA212" s="197"/>
      <c r="AB212" s="197"/>
      <c r="AC212" s="197"/>
      <c r="AD212" s="198"/>
      <c r="AE212" s="196" t="s">
        <v>588</v>
      </c>
      <c r="AF212" s="197"/>
      <c r="AG212" s="197"/>
      <c r="AH212" s="197"/>
      <c r="AI212" s="197"/>
      <c r="AJ212" s="197"/>
      <c r="AK212" s="197"/>
      <c r="AL212" s="198"/>
      <c r="AM212" s="138"/>
      <c r="AN212" s="138"/>
      <c r="AO212" s="138"/>
      <c r="AP212" s="138"/>
      <c r="AQ212" s="138"/>
    </row>
    <row r="213" spans="1:43" s="130" customFormat="1" ht="43.5" customHeight="1">
      <c r="A213" s="196" t="s">
        <v>1257</v>
      </c>
      <c r="B213" s="197"/>
      <c r="C213" s="197"/>
      <c r="D213" s="197"/>
      <c r="E213" s="197"/>
      <c r="F213" s="197"/>
      <c r="G213" s="198"/>
      <c r="H213" s="196">
        <v>24797635</v>
      </c>
      <c r="I213" s="197"/>
      <c r="J213" s="197"/>
      <c r="K213" s="197"/>
      <c r="L213" s="197"/>
      <c r="M213" s="197"/>
      <c r="N213" s="198"/>
      <c r="O213" s="196" t="s">
        <v>878</v>
      </c>
      <c r="P213" s="197"/>
      <c r="Q213" s="197"/>
      <c r="R213" s="197"/>
      <c r="S213" s="197"/>
      <c r="T213" s="197"/>
      <c r="U213" s="197"/>
      <c r="V213" s="198"/>
      <c r="W213" s="196" t="s">
        <v>588</v>
      </c>
      <c r="X213" s="197"/>
      <c r="Y213" s="197"/>
      <c r="Z213" s="197"/>
      <c r="AA213" s="197"/>
      <c r="AB213" s="197"/>
      <c r="AC213" s="197"/>
      <c r="AD213" s="198"/>
      <c r="AE213" s="196" t="s">
        <v>588</v>
      </c>
      <c r="AF213" s="197"/>
      <c r="AG213" s="197"/>
      <c r="AH213" s="197"/>
      <c r="AI213" s="197"/>
      <c r="AJ213" s="197"/>
      <c r="AK213" s="197"/>
      <c r="AL213" s="198"/>
      <c r="AM213" s="138"/>
      <c r="AN213" s="138"/>
      <c r="AO213" s="138"/>
      <c r="AP213" s="138"/>
      <c r="AQ213" s="138"/>
    </row>
    <row r="214" spans="1:43" s="130" customFormat="1" ht="35.25" customHeight="1">
      <c r="A214" s="196" t="s">
        <v>1258</v>
      </c>
      <c r="B214" s="197"/>
      <c r="C214" s="197"/>
      <c r="D214" s="197"/>
      <c r="E214" s="197"/>
      <c r="F214" s="197"/>
      <c r="G214" s="198"/>
      <c r="H214" s="196">
        <v>33826787</v>
      </c>
      <c r="I214" s="197"/>
      <c r="J214" s="197"/>
      <c r="K214" s="197"/>
      <c r="L214" s="197"/>
      <c r="M214" s="197"/>
      <c r="N214" s="198"/>
      <c r="O214" s="196" t="s">
        <v>879</v>
      </c>
      <c r="P214" s="197"/>
      <c r="Q214" s="197"/>
      <c r="R214" s="197"/>
      <c r="S214" s="197"/>
      <c r="T214" s="197"/>
      <c r="U214" s="197"/>
      <c r="V214" s="198"/>
      <c r="W214" s="196" t="s">
        <v>588</v>
      </c>
      <c r="X214" s="197"/>
      <c r="Y214" s="197"/>
      <c r="Z214" s="197"/>
      <c r="AA214" s="197"/>
      <c r="AB214" s="197"/>
      <c r="AC214" s="197"/>
      <c r="AD214" s="198"/>
      <c r="AE214" s="196" t="s">
        <v>588</v>
      </c>
      <c r="AF214" s="197"/>
      <c r="AG214" s="197"/>
      <c r="AH214" s="197"/>
      <c r="AI214" s="197"/>
      <c r="AJ214" s="197"/>
      <c r="AK214" s="197"/>
      <c r="AL214" s="198"/>
      <c r="AM214" s="138"/>
      <c r="AN214" s="138"/>
      <c r="AO214" s="138"/>
      <c r="AP214" s="138"/>
      <c r="AQ214" s="138"/>
    </row>
    <row r="215" spans="1:43" s="130" customFormat="1" ht="42" customHeight="1">
      <c r="A215" s="196" t="s">
        <v>880</v>
      </c>
      <c r="B215" s="197"/>
      <c r="C215" s="197"/>
      <c r="D215" s="197"/>
      <c r="E215" s="197"/>
      <c r="F215" s="197"/>
      <c r="G215" s="198"/>
      <c r="H215" s="196">
        <v>24781485</v>
      </c>
      <c r="I215" s="197"/>
      <c r="J215" s="197"/>
      <c r="K215" s="197"/>
      <c r="L215" s="197"/>
      <c r="M215" s="197"/>
      <c r="N215" s="198"/>
      <c r="O215" s="196" t="s">
        <v>881</v>
      </c>
      <c r="P215" s="197"/>
      <c r="Q215" s="197"/>
      <c r="R215" s="197"/>
      <c r="S215" s="197"/>
      <c r="T215" s="197"/>
      <c r="U215" s="197"/>
      <c r="V215" s="198"/>
      <c r="W215" s="196" t="s">
        <v>588</v>
      </c>
      <c r="X215" s="197"/>
      <c r="Y215" s="197"/>
      <c r="Z215" s="197"/>
      <c r="AA215" s="197"/>
      <c r="AB215" s="197"/>
      <c r="AC215" s="197"/>
      <c r="AD215" s="198"/>
      <c r="AE215" s="196" t="s">
        <v>588</v>
      </c>
      <c r="AF215" s="197"/>
      <c r="AG215" s="197"/>
      <c r="AH215" s="197"/>
      <c r="AI215" s="197"/>
      <c r="AJ215" s="197"/>
      <c r="AK215" s="197"/>
      <c r="AL215" s="198"/>
      <c r="AM215" s="138"/>
      <c r="AN215" s="138"/>
      <c r="AO215" s="138"/>
      <c r="AP215" s="138"/>
      <c r="AQ215" s="138"/>
    </row>
    <row r="216" spans="1:43" s="130" customFormat="1" ht="39.75" customHeight="1">
      <c r="A216" s="196" t="s">
        <v>882</v>
      </c>
      <c r="B216" s="197"/>
      <c r="C216" s="197"/>
      <c r="D216" s="197"/>
      <c r="E216" s="197"/>
      <c r="F216" s="197"/>
      <c r="G216" s="198"/>
      <c r="H216" s="196">
        <v>24792589</v>
      </c>
      <c r="I216" s="197"/>
      <c r="J216" s="197"/>
      <c r="K216" s="197"/>
      <c r="L216" s="197"/>
      <c r="M216" s="197"/>
      <c r="N216" s="198"/>
      <c r="O216" s="196" t="s">
        <v>883</v>
      </c>
      <c r="P216" s="197"/>
      <c r="Q216" s="197"/>
      <c r="R216" s="197"/>
      <c r="S216" s="197"/>
      <c r="T216" s="197"/>
      <c r="U216" s="197"/>
      <c r="V216" s="198"/>
      <c r="W216" s="196" t="s">
        <v>588</v>
      </c>
      <c r="X216" s="197"/>
      <c r="Y216" s="197"/>
      <c r="Z216" s="197"/>
      <c r="AA216" s="197"/>
      <c r="AB216" s="197"/>
      <c r="AC216" s="197"/>
      <c r="AD216" s="198"/>
      <c r="AE216" s="196" t="s">
        <v>588</v>
      </c>
      <c r="AF216" s="197"/>
      <c r="AG216" s="197"/>
      <c r="AH216" s="197"/>
      <c r="AI216" s="197"/>
      <c r="AJ216" s="197"/>
      <c r="AK216" s="197"/>
      <c r="AL216" s="198"/>
      <c r="AM216" s="138"/>
      <c r="AN216" s="138"/>
      <c r="AO216" s="138"/>
      <c r="AP216" s="138"/>
      <c r="AQ216" s="138"/>
    </row>
    <row r="217" spans="1:43" s="130" customFormat="1" ht="45" customHeight="1">
      <c r="A217" s="196" t="s">
        <v>884</v>
      </c>
      <c r="B217" s="197"/>
      <c r="C217" s="197"/>
      <c r="D217" s="197"/>
      <c r="E217" s="197"/>
      <c r="F217" s="197"/>
      <c r="G217" s="198"/>
      <c r="H217" s="196">
        <v>35439383</v>
      </c>
      <c r="I217" s="197"/>
      <c r="J217" s="197"/>
      <c r="K217" s="197"/>
      <c r="L217" s="197"/>
      <c r="M217" s="197"/>
      <c r="N217" s="198"/>
      <c r="O217" s="196" t="s">
        <v>885</v>
      </c>
      <c r="P217" s="197"/>
      <c r="Q217" s="197"/>
      <c r="R217" s="197"/>
      <c r="S217" s="197"/>
      <c r="T217" s="197"/>
      <c r="U217" s="197"/>
      <c r="V217" s="198"/>
      <c r="W217" s="196" t="s">
        <v>588</v>
      </c>
      <c r="X217" s="197"/>
      <c r="Y217" s="197"/>
      <c r="Z217" s="197"/>
      <c r="AA217" s="197"/>
      <c r="AB217" s="197"/>
      <c r="AC217" s="197"/>
      <c r="AD217" s="198"/>
      <c r="AE217" s="196" t="s">
        <v>588</v>
      </c>
      <c r="AF217" s="197"/>
      <c r="AG217" s="197"/>
      <c r="AH217" s="197"/>
      <c r="AI217" s="197"/>
      <c r="AJ217" s="197"/>
      <c r="AK217" s="197"/>
      <c r="AL217" s="198"/>
      <c r="AM217" s="138"/>
      <c r="AN217" s="138"/>
      <c r="AO217" s="138"/>
      <c r="AP217" s="138"/>
      <c r="AQ217" s="138"/>
    </row>
    <row r="218" spans="1:43" s="132" customFormat="1" ht="39" customHeight="1">
      <c r="A218" s="196" t="s">
        <v>886</v>
      </c>
      <c r="B218" s="197"/>
      <c r="C218" s="197"/>
      <c r="D218" s="197"/>
      <c r="E218" s="197"/>
      <c r="F218" s="197"/>
      <c r="G218" s="198"/>
      <c r="H218" s="196">
        <v>33840233</v>
      </c>
      <c r="I218" s="197"/>
      <c r="J218" s="197"/>
      <c r="K218" s="197"/>
      <c r="L218" s="197"/>
      <c r="M218" s="197"/>
      <c r="N218" s="198"/>
      <c r="O218" s="196" t="s">
        <v>887</v>
      </c>
      <c r="P218" s="197"/>
      <c r="Q218" s="197"/>
      <c r="R218" s="197"/>
      <c r="S218" s="197"/>
      <c r="T218" s="197"/>
      <c r="U218" s="197"/>
      <c r="V218" s="198"/>
      <c r="W218" s="196" t="s">
        <v>588</v>
      </c>
      <c r="X218" s="197"/>
      <c r="Y218" s="197"/>
      <c r="Z218" s="197"/>
      <c r="AA218" s="197"/>
      <c r="AB218" s="197"/>
      <c r="AC218" s="197"/>
      <c r="AD218" s="198"/>
      <c r="AE218" s="196" t="s">
        <v>588</v>
      </c>
      <c r="AF218" s="197"/>
      <c r="AG218" s="197"/>
      <c r="AH218" s="197"/>
      <c r="AI218" s="197"/>
      <c r="AJ218" s="197"/>
      <c r="AK218" s="197"/>
      <c r="AL218" s="198"/>
      <c r="AM218" s="139"/>
      <c r="AN218" s="139"/>
      <c r="AO218" s="139"/>
      <c r="AP218" s="139"/>
      <c r="AQ218" s="139"/>
    </row>
    <row r="219" spans="1:43" s="130" customFormat="1" ht="42.75" customHeight="1">
      <c r="A219" s="196" t="s">
        <v>888</v>
      </c>
      <c r="B219" s="197"/>
      <c r="C219" s="197"/>
      <c r="D219" s="197"/>
      <c r="E219" s="197"/>
      <c r="F219" s="197"/>
      <c r="G219" s="198"/>
      <c r="H219" s="196">
        <v>33853738</v>
      </c>
      <c r="I219" s="197"/>
      <c r="J219" s="197"/>
      <c r="K219" s="197"/>
      <c r="L219" s="197"/>
      <c r="M219" s="197"/>
      <c r="N219" s="198"/>
      <c r="O219" s="196" t="s">
        <v>889</v>
      </c>
      <c r="P219" s="197"/>
      <c r="Q219" s="197"/>
      <c r="R219" s="197"/>
      <c r="S219" s="197"/>
      <c r="T219" s="197"/>
      <c r="U219" s="197"/>
      <c r="V219" s="198"/>
      <c r="W219" s="196" t="s">
        <v>588</v>
      </c>
      <c r="X219" s="197"/>
      <c r="Y219" s="197"/>
      <c r="Z219" s="197"/>
      <c r="AA219" s="197"/>
      <c r="AB219" s="197"/>
      <c r="AC219" s="197"/>
      <c r="AD219" s="198"/>
      <c r="AE219" s="196" t="s">
        <v>588</v>
      </c>
      <c r="AF219" s="197"/>
      <c r="AG219" s="197"/>
      <c r="AH219" s="197"/>
      <c r="AI219" s="197"/>
      <c r="AJ219" s="197"/>
      <c r="AK219" s="197"/>
      <c r="AL219" s="198"/>
      <c r="AM219" s="138"/>
      <c r="AN219" s="138"/>
      <c r="AO219" s="138"/>
      <c r="AP219" s="138"/>
      <c r="AQ219" s="138"/>
    </row>
    <row r="220" spans="1:43" s="130" customFormat="1" ht="44.25" customHeight="1">
      <c r="A220" s="202" t="s">
        <v>890</v>
      </c>
      <c r="B220" s="203"/>
      <c r="C220" s="203"/>
      <c r="D220" s="203"/>
      <c r="E220" s="203"/>
      <c r="F220" s="203"/>
      <c r="G220" s="204"/>
      <c r="H220" s="202">
        <v>25379561</v>
      </c>
      <c r="I220" s="203"/>
      <c r="J220" s="203"/>
      <c r="K220" s="203"/>
      <c r="L220" s="203"/>
      <c r="M220" s="203"/>
      <c r="N220" s="204"/>
      <c r="O220" s="202" t="s">
        <v>891</v>
      </c>
      <c r="P220" s="203"/>
      <c r="Q220" s="203"/>
      <c r="R220" s="203"/>
      <c r="S220" s="203"/>
      <c r="T220" s="203"/>
      <c r="U220" s="203"/>
      <c r="V220" s="204"/>
      <c r="W220" s="202" t="s">
        <v>588</v>
      </c>
      <c r="X220" s="203"/>
      <c r="Y220" s="203"/>
      <c r="Z220" s="203"/>
      <c r="AA220" s="203"/>
      <c r="AB220" s="203"/>
      <c r="AC220" s="203"/>
      <c r="AD220" s="204"/>
      <c r="AE220" s="202" t="s">
        <v>588</v>
      </c>
      <c r="AF220" s="203"/>
      <c r="AG220" s="203"/>
      <c r="AH220" s="203"/>
      <c r="AI220" s="203"/>
      <c r="AJ220" s="203"/>
      <c r="AK220" s="203"/>
      <c r="AL220" s="204"/>
      <c r="AM220" s="138"/>
      <c r="AN220" s="138"/>
      <c r="AO220" s="138"/>
      <c r="AP220" s="138"/>
      <c r="AQ220" s="138"/>
    </row>
    <row r="221" spans="1:43" s="130" customFormat="1" ht="36.75" customHeight="1">
      <c r="A221" s="196" t="s">
        <v>1197</v>
      </c>
      <c r="B221" s="197"/>
      <c r="C221" s="197"/>
      <c r="D221" s="197"/>
      <c r="E221" s="197"/>
      <c r="F221" s="197"/>
      <c r="G221" s="198"/>
      <c r="H221" s="196">
        <v>33615685</v>
      </c>
      <c r="I221" s="197"/>
      <c r="J221" s="197"/>
      <c r="K221" s="197"/>
      <c r="L221" s="197"/>
      <c r="M221" s="197"/>
      <c r="N221" s="198"/>
      <c r="O221" s="196" t="s">
        <v>892</v>
      </c>
      <c r="P221" s="197"/>
      <c r="Q221" s="197"/>
      <c r="R221" s="197"/>
      <c r="S221" s="197"/>
      <c r="T221" s="197"/>
      <c r="U221" s="197"/>
      <c r="V221" s="198"/>
      <c r="W221" s="196" t="s">
        <v>588</v>
      </c>
      <c r="X221" s="197"/>
      <c r="Y221" s="197"/>
      <c r="Z221" s="197"/>
      <c r="AA221" s="197"/>
      <c r="AB221" s="197"/>
      <c r="AC221" s="197"/>
      <c r="AD221" s="198"/>
      <c r="AE221" s="196" t="s">
        <v>588</v>
      </c>
      <c r="AF221" s="197"/>
      <c r="AG221" s="197"/>
      <c r="AH221" s="197"/>
      <c r="AI221" s="197"/>
      <c r="AJ221" s="197"/>
      <c r="AK221" s="197"/>
      <c r="AL221" s="198"/>
      <c r="AM221" s="138"/>
      <c r="AN221" s="138"/>
      <c r="AO221" s="138"/>
      <c r="AP221" s="138"/>
      <c r="AQ221" s="138"/>
    </row>
    <row r="222" spans="1:43" s="130" customFormat="1" ht="41.25" customHeight="1">
      <c r="A222" s="196" t="s">
        <v>1198</v>
      </c>
      <c r="B222" s="197"/>
      <c r="C222" s="197"/>
      <c r="D222" s="197"/>
      <c r="E222" s="197"/>
      <c r="F222" s="197"/>
      <c r="G222" s="198"/>
      <c r="H222" s="196">
        <v>33969123</v>
      </c>
      <c r="I222" s="197"/>
      <c r="J222" s="197"/>
      <c r="K222" s="197"/>
      <c r="L222" s="197"/>
      <c r="M222" s="197"/>
      <c r="N222" s="198"/>
      <c r="O222" s="196" t="s">
        <v>893</v>
      </c>
      <c r="P222" s="197"/>
      <c r="Q222" s="197"/>
      <c r="R222" s="197"/>
      <c r="S222" s="197"/>
      <c r="T222" s="197"/>
      <c r="U222" s="197"/>
      <c r="V222" s="198"/>
      <c r="W222" s="196" t="s">
        <v>588</v>
      </c>
      <c r="X222" s="197"/>
      <c r="Y222" s="197"/>
      <c r="Z222" s="197"/>
      <c r="AA222" s="197"/>
      <c r="AB222" s="197"/>
      <c r="AC222" s="197"/>
      <c r="AD222" s="198"/>
      <c r="AE222" s="196" t="s">
        <v>588</v>
      </c>
      <c r="AF222" s="197"/>
      <c r="AG222" s="197"/>
      <c r="AH222" s="197"/>
      <c r="AI222" s="197"/>
      <c r="AJ222" s="197"/>
      <c r="AK222" s="197"/>
      <c r="AL222" s="198"/>
      <c r="AM222" s="138"/>
      <c r="AN222" s="138"/>
      <c r="AO222" s="138"/>
      <c r="AP222" s="138"/>
      <c r="AQ222" s="138"/>
    </row>
    <row r="223" spans="1:43" s="130" customFormat="1" ht="42.75" customHeight="1">
      <c r="A223" s="196" t="s">
        <v>1199</v>
      </c>
      <c r="B223" s="197"/>
      <c r="C223" s="197"/>
      <c r="D223" s="197"/>
      <c r="E223" s="197"/>
      <c r="F223" s="197"/>
      <c r="G223" s="198"/>
      <c r="H223" s="196">
        <v>33729679</v>
      </c>
      <c r="I223" s="197"/>
      <c r="J223" s="197"/>
      <c r="K223" s="197"/>
      <c r="L223" s="197"/>
      <c r="M223" s="197"/>
      <c r="N223" s="198"/>
      <c r="O223" s="196" t="s">
        <v>894</v>
      </c>
      <c r="P223" s="197"/>
      <c r="Q223" s="197"/>
      <c r="R223" s="197"/>
      <c r="S223" s="197"/>
      <c r="T223" s="197"/>
      <c r="U223" s="197"/>
      <c r="V223" s="198"/>
      <c r="W223" s="196" t="s">
        <v>588</v>
      </c>
      <c r="X223" s="197"/>
      <c r="Y223" s="197"/>
      <c r="Z223" s="197"/>
      <c r="AA223" s="197"/>
      <c r="AB223" s="197"/>
      <c r="AC223" s="197"/>
      <c r="AD223" s="198"/>
      <c r="AE223" s="196" t="s">
        <v>588</v>
      </c>
      <c r="AF223" s="197"/>
      <c r="AG223" s="197"/>
      <c r="AH223" s="197"/>
      <c r="AI223" s="197"/>
      <c r="AJ223" s="197"/>
      <c r="AK223" s="197"/>
      <c r="AL223" s="198"/>
      <c r="AM223" s="138"/>
      <c r="AN223" s="138"/>
      <c r="AO223" s="138"/>
      <c r="AP223" s="138"/>
      <c r="AQ223" s="138"/>
    </row>
    <row r="224" spans="1:43" s="130" customFormat="1" ht="46.5" customHeight="1">
      <c r="A224" s="196" t="s">
        <v>895</v>
      </c>
      <c r="B224" s="197"/>
      <c r="C224" s="197"/>
      <c r="D224" s="197"/>
      <c r="E224" s="197"/>
      <c r="F224" s="197"/>
      <c r="G224" s="198"/>
      <c r="H224" s="196">
        <v>22432071</v>
      </c>
      <c r="I224" s="197"/>
      <c r="J224" s="197"/>
      <c r="K224" s="197"/>
      <c r="L224" s="197"/>
      <c r="M224" s="197"/>
      <c r="N224" s="198"/>
      <c r="O224" s="196" t="s">
        <v>896</v>
      </c>
      <c r="P224" s="197"/>
      <c r="Q224" s="197"/>
      <c r="R224" s="197"/>
      <c r="S224" s="197"/>
      <c r="T224" s="197"/>
      <c r="U224" s="197"/>
      <c r="V224" s="198"/>
      <c r="W224" s="196" t="s">
        <v>588</v>
      </c>
      <c r="X224" s="197"/>
      <c r="Y224" s="197"/>
      <c r="Z224" s="197"/>
      <c r="AA224" s="197"/>
      <c r="AB224" s="197"/>
      <c r="AC224" s="197"/>
      <c r="AD224" s="198"/>
      <c r="AE224" s="196" t="s">
        <v>588</v>
      </c>
      <c r="AF224" s="197"/>
      <c r="AG224" s="197"/>
      <c r="AH224" s="197"/>
      <c r="AI224" s="197"/>
      <c r="AJ224" s="197"/>
      <c r="AK224" s="197"/>
      <c r="AL224" s="198"/>
      <c r="AM224" s="138"/>
      <c r="AN224" s="138"/>
      <c r="AO224" s="138"/>
      <c r="AP224" s="138"/>
      <c r="AQ224" s="138"/>
    </row>
    <row r="225" spans="1:43" s="130" customFormat="1" ht="36.75" customHeight="1">
      <c r="A225" s="196" t="s">
        <v>897</v>
      </c>
      <c r="B225" s="197"/>
      <c r="C225" s="197"/>
      <c r="D225" s="197"/>
      <c r="E225" s="197"/>
      <c r="F225" s="197"/>
      <c r="G225" s="198"/>
      <c r="H225" s="196">
        <v>33794376</v>
      </c>
      <c r="I225" s="197"/>
      <c r="J225" s="197"/>
      <c r="K225" s="197"/>
      <c r="L225" s="197"/>
      <c r="M225" s="197"/>
      <c r="N225" s="198"/>
      <c r="O225" s="196" t="s">
        <v>898</v>
      </c>
      <c r="P225" s="197"/>
      <c r="Q225" s="197"/>
      <c r="R225" s="197"/>
      <c r="S225" s="197"/>
      <c r="T225" s="197"/>
      <c r="U225" s="197"/>
      <c r="V225" s="198"/>
      <c r="W225" s="196" t="s">
        <v>588</v>
      </c>
      <c r="X225" s="197"/>
      <c r="Y225" s="197"/>
      <c r="Z225" s="197"/>
      <c r="AA225" s="197"/>
      <c r="AB225" s="197"/>
      <c r="AC225" s="197"/>
      <c r="AD225" s="198"/>
      <c r="AE225" s="196" t="s">
        <v>588</v>
      </c>
      <c r="AF225" s="197"/>
      <c r="AG225" s="197"/>
      <c r="AH225" s="197"/>
      <c r="AI225" s="197"/>
      <c r="AJ225" s="197"/>
      <c r="AK225" s="197"/>
      <c r="AL225" s="198"/>
      <c r="AM225" s="138"/>
      <c r="AN225" s="138"/>
      <c r="AO225" s="138"/>
      <c r="AP225" s="138"/>
      <c r="AQ225" s="138"/>
    </row>
    <row r="226" spans="1:43" s="130" customFormat="1" ht="43.5" customHeight="1">
      <c r="A226" s="196" t="s">
        <v>899</v>
      </c>
      <c r="B226" s="197"/>
      <c r="C226" s="197"/>
      <c r="D226" s="197"/>
      <c r="E226" s="197"/>
      <c r="F226" s="197"/>
      <c r="G226" s="198"/>
      <c r="H226" s="196">
        <v>33964222</v>
      </c>
      <c r="I226" s="197"/>
      <c r="J226" s="197"/>
      <c r="K226" s="197"/>
      <c r="L226" s="197"/>
      <c r="M226" s="197"/>
      <c r="N226" s="198"/>
      <c r="O226" s="196" t="s">
        <v>900</v>
      </c>
      <c r="P226" s="197"/>
      <c r="Q226" s="197"/>
      <c r="R226" s="197"/>
      <c r="S226" s="197"/>
      <c r="T226" s="197"/>
      <c r="U226" s="197"/>
      <c r="V226" s="198"/>
      <c r="W226" s="196" t="s">
        <v>588</v>
      </c>
      <c r="X226" s="197"/>
      <c r="Y226" s="197"/>
      <c r="Z226" s="197"/>
      <c r="AA226" s="197"/>
      <c r="AB226" s="197"/>
      <c r="AC226" s="197"/>
      <c r="AD226" s="198"/>
      <c r="AE226" s="196" t="s">
        <v>588</v>
      </c>
      <c r="AF226" s="197"/>
      <c r="AG226" s="197"/>
      <c r="AH226" s="197"/>
      <c r="AI226" s="197"/>
      <c r="AJ226" s="197"/>
      <c r="AK226" s="197"/>
      <c r="AL226" s="198"/>
      <c r="AM226" s="138"/>
      <c r="AN226" s="138"/>
      <c r="AO226" s="138"/>
      <c r="AP226" s="138"/>
      <c r="AQ226" s="138"/>
    </row>
    <row r="227" spans="1:43" s="130" customFormat="1" ht="34.5" customHeight="1">
      <c r="A227" s="196" t="s">
        <v>901</v>
      </c>
      <c r="B227" s="197"/>
      <c r="C227" s="197"/>
      <c r="D227" s="197"/>
      <c r="E227" s="197"/>
      <c r="F227" s="197"/>
      <c r="G227" s="198"/>
      <c r="H227" s="196">
        <v>33581824</v>
      </c>
      <c r="I227" s="197"/>
      <c r="J227" s="197"/>
      <c r="K227" s="197"/>
      <c r="L227" s="197"/>
      <c r="M227" s="197"/>
      <c r="N227" s="198"/>
      <c r="O227" s="196" t="s">
        <v>902</v>
      </c>
      <c r="P227" s="197"/>
      <c r="Q227" s="197"/>
      <c r="R227" s="197"/>
      <c r="S227" s="197"/>
      <c r="T227" s="197"/>
      <c r="U227" s="197"/>
      <c r="V227" s="198"/>
      <c r="W227" s="196"/>
      <c r="X227" s="197"/>
      <c r="Y227" s="197"/>
      <c r="Z227" s="197"/>
      <c r="AA227" s="197"/>
      <c r="AB227" s="197"/>
      <c r="AC227" s="197"/>
      <c r="AD227" s="198"/>
      <c r="AE227" s="196" t="s">
        <v>588</v>
      </c>
      <c r="AF227" s="197"/>
      <c r="AG227" s="197"/>
      <c r="AH227" s="197"/>
      <c r="AI227" s="197"/>
      <c r="AJ227" s="197"/>
      <c r="AK227" s="197"/>
      <c r="AL227" s="198"/>
      <c r="AM227" s="138"/>
      <c r="AN227" s="138"/>
      <c r="AO227" s="138"/>
      <c r="AP227" s="138"/>
      <c r="AQ227" s="138"/>
    </row>
    <row r="228" spans="1:43" s="132" customFormat="1" ht="32.25" customHeight="1">
      <c r="A228" s="196" t="s">
        <v>1200</v>
      </c>
      <c r="B228" s="197"/>
      <c r="C228" s="197"/>
      <c r="D228" s="197"/>
      <c r="E228" s="197"/>
      <c r="F228" s="197"/>
      <c r="G228" s="198"/>
      <c r="H228" s="196">
        <v>23629597</v>
      </c>
      <c r="I228" s="197"/>
      <c r="J228" s="197"/>
      <c r="K228" s="197"/>
      <c r="L228" s="197"/>
      <c r="M228" s="197"/>
      <c r="N228" s="198"/>
      <c r="O228" s="196" t="s">
        <v>903</v>
      </c>
      <c r="P228" s="197"/>
      <c r="Q228" s="197"/>
      <c r="R228" s="197"/>
      <c r="S228" s="197"/>
      <c r="T228" s="197"/>
      <c r="U228" s="197"/>
      <c r="V228" s="198"/>
      <c r="W228" s="196" t="s">
        <v>588</v>
      </c>
      <c r="X228" s="197"/>
      <c r="Y228" s="197"/>
      <c r="Z228" s="197"/>
      <c r="AA228" s="197"/>
      <c r="AB228" s="197"/>
      <c r="AC228" s="197"/>
      <c r="AD228" s="198"/>
      <c r="AE228" s="196" t="s">
        <v>588</v>
      </c>
      <c r="AF228" s="197"/>
      <c r="AG228" s="197"/>
      <c r="AH228" s="197"/>
      <c r="AI228" s="197"/>
      <c r="AJ228" s="197"/>
      <c r="AK228" s="197"/>
      <c r="AL228" s="198"/>
      <c r="AM228" s="139"/>
      <c r="AN228" s="139"/>
      <c r="AO228" s="139"/>
      <c r="AP228" s="139"/>
      <c r="AQ228" s="139"/>
    </row>
    <row r="229" spans="1:43" s="130" customFormat="1" ht="37.5" customHeight="1">
      <c r="A229" s="196" t="s">
        <v>1201</v>
      </c>
      <c r="B229" s="197"/>
      <c r="C229" s="197"/>
      <c r="D229" s="197"/>
      <c r="E229" s="197"/>
      <c r="F229" s="197"/>
      <c r="G229" s="198"/>
      <c r="H229" s="196">
        <v>33861426</v>
      </c>
      <c r="I229" s="197"/>
      <c r="J229" s="197"/>
      <c r="K229" s="197"/>
      <c r="L229" s="197"/>
      <c r="M229" s="197"/>
      <c r="N229" s="198"/>
      <c r="O229" s="196" t="s">
        <v>904</v>
      </c>
      <c r="P229" s="197"/>
      <c r="Q229" s="197"/>
      <c r="R229" s="197"/>
      <c r="S229" s="197"/>
      <c r="T229" s="197"/>
      <c r="U229" s="197"/>
      <c r="V229" s="198"/>
      <c r="W229" s="196" t="s">
        <v>588</v>
      </c>
      <c r="X229" s="197"/>
      <c r="Y229" s="197"/>
      <c r="Z229" s="197"/>
      <c r="AA229" s="197"/>
      <c r="AB229" s="197"/>
      <c r="AC229" s="197"/>
      <c r="AD229" s="198"/>
      <c r="AE229" s="196" t="s">
        <v>588</v>
      </c>
      <c r="AF229" s="197"/>
      <c r="AG229" s="197"/>
      <c r="AH229" s="197"/>
      <c r="AI229" s="197"/>
      <c r="AJ229" s="197"/>
      <c r="AK229" s="197"/>
      <c r="AL229" s="198"/>
      <c r="AM229" s="138"/>
      <c r="AN229" s="138"/>
      <c r="AO229" s="138"/>
      <c r="AP229" s="138"/>
      <c r="AQ229" s="138"/>
    </row>
    <row r="230" spans="1:43" s="128" customFormat="1" ht="37.5" customHeight="1">
      <c r="A230" s="202" t="s">
        <v>905</v>
      </c>
      <c r="B230" s="203"/>
      <c r="C230" s="203"/>
      <c r="D230" s="203"/>
      <c r="E230" s="203"/>
      <c r="F230" s="203"/>
      <c r="G230" s="204"/>
      <c r="H230" s="202">
        <v>23396822</v>
      </c>
      <c r="I230" s="203"/>
      <c r="J230" s="203"/>
      <c r="K230" s="203"/>
      <c r="L230" s="203"/>
      <c r="M230" s="203"/>
      <c r="N230" s="204"/>
      <c r="O230" s="202" t="s">
        <v>1259</v>
      </c>
      <c r="P230" s="203"/>
      <c r="Q230" s="203"/>
      <c r="R230" s="203"/>
      <c r="S230" s="203"/>
      <c r="T230" s="203"/>
      <c r="U230" s="203"/>
      <c r="V230" s="204"/>
      <c r="W230" s="202" t="s">
        <v>588</v>
      </c>
      <c r="X230" s="203"/>
      <c r="Y230" s="203"/>
      <c r="Z230" s="203"/>
      <c r="AA230" s="203"/>
      <c r="AB230" s="203"/>
      <c r="AC230" s="203"/>
      <c r="AD230" s="204"/>
      <c r="AE230" s="202" t="s">
        <v>588</v>
      </c>
      <c r="AF230" s="203"/>
      <c r="AG230" s="203"/>
      <c r="AH230" s="203"/>
      <c r="AI230" s="203"/>
      <c r="AJ230" s="203"/>
      <c r="AK230" s="203"/>
      <c r="AL230" s="204"/>
      <c r="AM230" s="137"/>
      <c r="AN230" s="137"/>
      <c r="AO230" s="137"/>
      <c r="AP230" s="137"/>
      <c r="AQ230" s="137"/>
    </row>
    <row r="231" spans="1:43" s="130" customFormat="1" ht="42" customHeight="1">
      <c r="A231" s="196" t="s">
        <v>906</v>
      </c>
      <c r="B231" s="197"/>
      <c r="C231" s="197"/>
      <c r="D231" s="197"/>
      <c r="E231" s="197"/>
      <c r="F231" s="197"/>
      <c r="G231" s="198"/>
      <c r="H231" s="196">
        <v>36363610</v>
      </c>
      <c r="I231" s="197"/>
      <c r="J231" s="197"/>
      <c r="K231" s="197"/>
      <c r="L231" s="197"/>
      <c r="M231" s="197"/>
      <c r="N231" s="198"/>
      <c r="O231" s="196" t="s">
        <v>907</v>
      </c>
      <c r="P231" s="197"/>
      <c r="Q231" s="197"/>
      <c r="R231" s="197"/>
      <c r="S231" s="197"/>
      <c r="T231" s="197"/>
      <c r="U231" s="197"/>
      <c r="V231" s="198"/>
      <c r="W231" s="196" t="s">
        <v>588</v>
      </c>
      <c r="X231" s="197"/>
      <c r="Y231" s="197"/>
      <c r="Z231" s="197"/>
      <c r="AA231" s="197"/>
      <c r="AB231" s="197"/>
      <c r="AC231" s="197"/>
      <c r="AD231" s="198"/>
      <c r="AE231" s="196" t="s">
        <v>588</v>
      </c>
      <c r="AF231" s="197"/>
      <c r="AG231" s="197"/>
      <c r="AH231" s="197"/>
      <c r="AI231" s="197"/>
      <c r="AJ231" s="197"/>
      <c r="AK231" s="197"/>
      <c r="AL231" s="198"/>
      <c r="AM231" s="138"/>
      <c r="AN231" s="138"/>
      <c r="AO231" s="138"/>
      <c r="AP231" s="138"/>
      <c r="AQ231" s="138"/>
    </row>
    <row r="232" spans="1:43" s="130" customFormat="1" ht="43.5" customHeight="1">
      <c r="A232" s="199" t="s">
        <v>908</v>
      </c>
      <c r="B232" s="200"/>
      <c r="C232" s="200"/>
      <c r="D232" s="200"/>
      <c r="E232" s="200"/>
      <c r="F232" s="200"/>
      <c r="G232" s="201"/>
      <c r="H232" s="199">
        <v>23212590</v>
      </c>
      <c r="I232" s="200"/>
      <c r="J232" s="200"/>
      <c r="K232" s="200"/>
      <c r="L232" s="200"/>
      <c r="M232" s="200"/>
      <c r="N232" s="201"/>
      <c r="O232" s="199" t="s">
        <v>1261</v>
      </c>
      <c r="P232" s="200"/>
      <c r="Q232" s="200"/>
      <c r="R232" s="200"/>
      <c r="S232" s="200"/>
      <c r="T232" s="200"/>
      <c r="U232" s="200"/>
      <c r="V232" s="201"/>
      <c r="W232" s="199" t="s">
        <v>588</v>
      </c>
      <c r="X232" s="200"/>
      <c r="Y232" s="200"/>
      <c r="Z232" s="200"/>
      <c r="AA232" s="200"/>
      <c r="AB232" s="200"/>
      <c r="AC232" s="200"/>
      <c r="AD232" s="201"/>
      <c r="AE232" s="199" t="s">
        <v>588</v>
      </c>
      <c r="AF232" s="200"/>
      <c r="AG232" s="200"/>
      <c r="AH232" s="200"/>
      <c r="AI232" s="200"/>
      <c r="AJ232" s="200"/>
      <c r="AK232" s="200"/>
      <c r="AL232" s="201"/>
      <c r="AM232" s="138"/>
      <c r="AN232" s="138"/>
      <c r="AO232" s="138"/>
      <c r="AP232" s="138"/>
      <c r="AQ232" s="138"/>
    </row>
    <row r="233" spans="1:43" s="130" customFormat="1" ht="52.5" customHeight="1">
      <c r="A233" s="196" t="s">
        <v>909</v>
      </c>
      <c r="B233" s="197"/>
      <c r="C233" s="197"/>
      <c r="D233" s="197"/>
      <c r="E233" s="197"/>
      <c r="F233" s="197"/>
      <c r="G233" s="198"/>
      <c r="H233" s="196">
        <v>20993894</v>
      </c>
      <c r="I233" s="197"/>
      <c r="J233" s="197"/>
      <c r="K233" s="197"/>
      <c r="L233" s="197"/>
      <c r="M233" s="197"/>
      <c r="N233" s="198"/>
      <c r="O233" s="196" t="s">
        <v>910</v>
      </c>
      <c r="P233" s="197"/>
      <c r="Q233" s="197"/>
      <c r="R233" s="197"/>
      <c r="S233" s="197"/>
      <c r="T233" s="197"/>
      <c r="U233" s="197"/>
      <c r="V233" s="198"/>
      <c r="W233" s="196" t="s">
        <v>588</v>
      </c>
      <c r="X233" s="197"/>
      <c r="Y233" s="197"/>
      <c r="Z233" s="197"/>
      <c r="AA233" s="197"/>
      <c r="AB233" s="197"/>
      <c r="AC233" s="197"/>
      <c r="AD233" s="198"/>
      <c r="AE233" s="196" t="s">
        <v>588</v>
      </c>
      <c r="AF233" s="197"/>
      <c r="AG233" s="197"/>
      <c r="AH233" s="197"/>
      <c r="AI233" s="197"/>
      <c r="AJ233" s="197"/>
      <c r="AK233" s="197"/>
      <c r="AL233" s="198"/>
      <c r="AM233" s="138"/>
      <c r="AN233" s="138"/>
      <c r="AO233" s="138"/>
      <c r="AP233" s="138"/>
      <c r="AQ233" s="138"/>
    </row>
    <row r="234" spans="1:43" s="130" customFormat="1" ht="54" customHeight="1">
      <c r="A234" s="196" t="s">
        <v>1202</v>
      </c>
      <c r="B234" s="197"/>
      <c r="C234" s="197"/>
      <c r="D234" s="197"/>
      <c r="E234" s="197"/>
      <c r="F234" s="197"/>
      <c r="G234" s="198"/>
      <c r="H234" s="196">
        <v>33757198</v>
      </c>
      <c r="I234" s="197"/>
      <c r="J234" s="197"/>
      <c r="K234" s="197"/>
      <c r="L234" s="197"/>
      <c r="M234" s="197"/>
      <c r="N234" s="198"/>
      <c r="O234" s="196" t="s">
        <v>911</v>
      </c>
      <c r="P234" s="197"/>
      <c r="Q234" s="197"/>
      <c r="R234" s="197"/>
      <c r="S234" s="197"/>
      <c r="T234" s="197"/>
      <c r="U234" s="197"/>
      <c r="V234" s="198"/>
      <c r="W234" s="196" t="s">
        <v>588</v>
      </c>
      <c r="X234" s="197"/>
      <c r="Y234" s="197"/>
      <c r="Z234" s="197"/>
      <c r="AA234" s="197"/>
      <c r="AB234" s="197"/>
      <c r="AC234" s="197"/>
      <c r="AD234" s="198"/>
      <c r="AE234" s="196" t="s">
        <v>588</v>
      </c>
      <c r="AF234" s="197"/>
      <c r="AG234" s="197"/>
      <c r="AH234" s="197"/>
      <c r="AI234" s="197"/>
      <c r="AJ234" s="197"/>
      <c r="AK234" s="197"/>
      <c r="AL234" s="198"/>
      <c r="AM234" s="138"/>
      <c r="AN234" s="138"/>
      <c r="AO234" s="138"/>
      <c r="AP234" s="138"/>
      <c r="AQ234" s="138"/>
    </row>
    <row r="235" spans="1:43" s="130" customFormat="1" ht="45.75" customHeight="1">
      <c r="A235" s="196" t="s">
        <v>912</v>
      </c>
      <c r="B235" s="197"/>
      <c r="C235" s="197"/>
      <c r="D235" s="197"/>
      <c r="E235" s="197"/>
      <c r="F235" s="197"/>
      <c r="G235" s="198"/>
      <c r="H235" s="196">
        <v>37130975</v>
      </c>
      <c r="I235" s="197"/>
      <c r="J235" s="197"/>
      <c r="K235" s="197"/>
      <c r="L235" s="197"/>
      <c r="M235" s="197"/>
      <c r="N235" s="198"/>
      <c r="O235" s="196" t="s">
        <v>1260</v>
      </c>
      <c r="P235" s="197"/>
      <c r="Q235" s="197"/>
      <c r="R235" s="197"/>
      <c r="S235" s="197"/>
      <c r="T235" s="197"/>
      <c r="U235" s="197"/>
      <c r="V235" s="198"/>
      <c r="W235" s="196" t="s">
        <v>588</v>
      </c>
      <c r="X235" s="197"/>
      <c r="Y235" s="197"/>
      <c r="Z235" s="197"/>
      <c r="AA235" s="197"/>
      <c r="AB235" s="197"/>
      <c r="AC235" s="197"/>
      <c r="AD235" s="198"/>
      <c r="AE235" s="196" t="s">
        <v>588</v>
      </c>
      <c r="AF235" s="197"/>
      <c r="AG235" s="197"/>
      <c r="AH235" s="197"/>
      <c r="AI235" s="197"/>
      <c r="AJ235" s="197"/>
      <c r="AK235" s="197"/>
      <c r="AL235" s="198"/>
      <c r="AM235" s="138"/>
      <c r="AN235" s="138"/>
      <c r="AO235" s="138"/>
      <c r="AP235" s="138"/>
      <c r="AQ235" s="138"/>
    </row>
    <row r="236" spans="1:43" s="130" customFormat="1" ht="44.25" customHeight="1">
      <c r="A236" s="196" t="s">
        <v>913</v>
      </c>
      <c r="B236" s="197"/>
      <c r="C236" s="197"/>
      <c r="D236" s="197"/>
      <c r="E236" s="197"/>
      <c r="F236" s="197"/>
      <c r="G236" s="198"/>
      <c r="H236" s="196">
        <v>33768000</v>
      </c>
      <c r="I236" s="197"/>
      <c r="J236" s="197"/>
      <c r="K236" s="197"/>
      <c r="L236" s="197"/>
      <c r="M236" s="197"/>
      <c r="N236" s="198"/>
      <c r="O236" s="196" t="s">
        <v>1262</v>
      </c>
      <c r="P236" s="197"/>
      <c r="Q236" s="197"/>
      <c r="R236" s="197"/>
      <c r="S236" s="197"/>
      <c r="T236" s="197"/>
      <c r="U236" s="197"/>
      <c r="V236" s="198"/>
      <c r="W236" s="196" t="s">
        <v>588</v>
      </c>
      <c r="X236" s="197"/>
      <c r="Y236" s="197"/>
      <c r="Z236" s="197"/>
      <c r="AA236" s="197"/>
      <c r="AB236" s="197"/>
      <c r="AC236" s="197"/>
      <c r="AD236" s="198"/>
      <c r="AE236" s="196" t="s">
        <v>588</v>
      </c>
      <c r="AF236" s="197"/>
      <c r="AG236" s="197"/>
      <c r="AH236" s="197"/>
      <c r="AI236" s="197"/>
      <c r="AJ236" s="197"/>
      <c r="AK236" s="197"/>
      <c r="AL236" s="198"/>
      <c r="AM236" s="138"/>
      <c r="AN236" s="138"/>
      <c r="AO236" s="138"/>
      <c r="AP236" s="138"/>
      <c r="AQ236" s="138"/>
    </row>
    <row r="237" spans="1:43" s="130" customFormat="1" ht="48" customHeight="1">
      <c r="A237" s="196" t="s">
        <v>1203</v>
      </c>
      <c r="B237" s="197"/>
      <c r="C237" s="197"/>
      <c r="D237" s="197"/>
      <c r="E237" s="197"/>
      <c r="F237" s="197"/>
      <c r="G237" s="198"/>
      <c r="H237" s="196">
        <v>36856073</v>
      </c>
      <c r="I237" s="197"/>
      <c r="J237" s="197"/>
      <c r="K237" s="197"/>
      <c r="L237" s="197"/>
      <c r="M237" s="197"/>
      <c r="N237" s="198"/>
      <c r="O237" s="196" t="s">
        <v>914</v>
      </c>
      <c r="P237" s="197"/>
      <c r="Q237" s="197"/>
      <c r="R237" s="197"/>
      <c r="S237" s="197"/>
      <c r="T237" s="197"/>
      <c r="U237" s="197"/>
      <c r="V237" s="198"/>
      <c r="W237" s="196" t="s">
        <v>588</v>
      </c>
      <c r="X237" s="197"/>
      <c r="Y237" s="197"/>
      <c r="Z237" s="197"/>
      <c r="AA237" s="197"/>
      <c r="AB237" s="197"/>
      <c r="AC237" s="197"/>
      <c r="AD237" s="198"/>
      <c r="AE237" s="196" t="s">
        <v>588</v>
      </c>
      <c r="AF237" s="197"/>
      <c r="AG237" s="197"/>
      <c r="AH237" s="197"/>
      <c r="AI237" s="197"/>
      <c r="AJ237" s="197"/>
      <c r="AK237" s="197"/>
      <c r="AL237" s="198"/>
      <c r="AM237" s="138"/>
      <c r="AN237" s="138"/>
      <c r="AO237" s="138"/>
      <c r="AP237" s="138"/>
      <c r="AQ237" s="138"/>
    </row>
    <row r="238" spans="1:43" s="132" customFormat="1" ht="35.25" customHeight="1">
      <c r="A238" s="196" t="s">
        <v>1204</v>
      </c>
      <c r="B238" s="197"/>
      <c r="C238" s="197"/>
      <c r="D238" s="197"/>
      <c r="E238" s="197"/>
      <c r="F238" s="197"/>
      <c r="G238" s="198"/>
      <c r="H238" s="196">
        <v>33659256</v>
      </c>
      <c r="I238" s="197"/>
      <c r="J238" s="197"/>
      <c r="K238" s="197"/>
      <c r="L238" s="197"/>
      <c r="M238" s="197"/>
      <c r="N238" s="198"/>
      <c r="O238" s="196" t="s">
        <v>915</v>
      </c>
      <c r="P238" s="197"/>
      <c r="Q238" s="197"/>
      <c r="R238" s="197"/>
      <c r="S238" s="197"/>
      <c r="T238" s="197"/>
      <c r="U238" s="197"/>
      <c r="V238" s="198"/>
      <c r="W238" s="196" t="s">
        <v>588</v>
      </c>
      <c r="X238" s="197"/>
      <c r="Y238" s="197"/>
      <c r="Z238" s="197"/>
      <c r="AA238" s="197"/>
      <c r="AB238" s="197"/>
      <c r="AC238" s="197"/>
      <c r="AD238" s="198"/>
      <c r="AE238" s="196" t="s">
        <v>1169</v>
      </c>
      <c r="AF238" s="197"/>
      <c r="AG238" s="197"/>
      <c r="AH238" s="197"/>
      <c r="AI238" s="197"/>
      <c r="AJ238" s="197"/>
      <c r="AK238" s="197"/>
      <c r="AL238" s="198"/>
      <c r="AM238" s="139"/>
      <c r="AN238" s="139"/>
      <c r="AO238" s="139"/>
      <c r="AP238" s="139"/>
      <c r="AQ238" s="139"/>
    </row>
    <row r="239" spans="1:43" s="128" customFormat="1" ht="42.75" customHeight="1">
      <c r="A239" s="196" t="s">
        <v>916</v>
      </c>
      <c r="B239" s="197"/>
      <c r="C239" s="197"/>
      <c r="D239" s="197"/>
      <c r="E239" s="197"/>
      <c r="F239" s="197"/>
      <c r="G239" s="198"/>
      <c r="H239" s="196">
        <v>32446939</v>
      </c>
      <c r="I239" s="197"/>
      <c r="J239" s="197"/>
      <c r="K239" s="197"/>
      <c r="L239" s="197"/>
      <c r="M239" s="197"/>
      <c r="N239" s="198"/>
      <c r="O239" s="196" t="s">
        <v>917</v>
      </c>
      <c r="P239" s="197"/>
      <c r="Q239" s="197"/>
      <c r="R239" s="197"/>
      <c r="S239" s="197"/>
      <c r="T239" s="197"/>
      <c r="U239" s="197"/>
      <c r="V239" s="198"/>
      <c r="W239" s="196" t="s">
        <v>588</v>
      </c>
      <c r="X239" s="197"/>
      <c r="Y239" s="197"/>
      <c r="Z239" s="197"/>
      <c r="AA239" s="197"/>
      <c r="AB239" s="197"/>
      <c r="AC239" s="197"/>
      <c r="AD239" s="198"/>
      <c r="AE239" s="196" t="s">
        <v>588</v>
      </c>
      <c r="AF239" s="197"/>
      <c r="AG239" s="197"/>
      <c r="AH239" s="197"/>
      <c r="AI239" s="197"/>
      <c r="AJ239" s="197"/>
      <c r="AK239" s="197"/>
      <c r="AL239" s="198"/>
      <c r="AM239" s="137"/>
      <c r="AN239" s="137"/>
      <c r="AO239" s="137"/>
      <c r="AP239" s="137"/>
      <c r="AQ239" s="137"/>
    </row>
    <row r="240" spans="1:43" s="132" customFormat="1" ht="42.75" customHeight="1">
      <c r="A240" s="202" t="s">
        <v>918</v>
      </c>
      <c r="B240" s="203"/>
      <c r="C240" s="203"/>
      <c r="D240" s="203"/>
      <c r="E240" s="203"/>
      <c r="F240" s="203"/>
      <c r="G240" s="204"/>
      <c r="H240" s="202">
        <v>26135051</v>
      </c>
      <c r="I240" s="203"/>
      <c r="J240" s="203"/>
      <c r="K240" s="203"/>
      <c r="L240" s="203"/>
      <c r="M240" s="203"/>
      <c r="N240" s="204"/>
      <c r="O240" s="202" t="s">
        <v>919</v>
      </c>
      <c r="P240" s="203"/>
      <c r="Q240" s="203"/>
      <c r="R240" s="203"/>
      <c r="S240" s="203"/>
      <c r="T240" s="203"/>
      <c r="U240" s="203"/>
      <c r="V240" s="204"/>
      <c r="W240" s="202" t="s">
        <v>588</v>
      </c>
      <c r="X240" s="203"/>
      <c r="Y240" s="203"/>
      <c r="Z240" s="203"/>
      <c r="AA240" s="203"/>
      <c r="AB240" s="203"/>
      <c r="AC240" s="203"/>
      <c r="AD240" s="204"/>
      <c r="AE240" s="202" t="s">
        <v>588</v>
      </c>
      <c r="AF240" s="203"/>
      <c r="AG240" s="203"/>
      <c r="AH240" s="203"/>
      <c r="AI240" s="203"/>
      <c r="AJ240" s="203"/>
      <c r="AK240" s="203"/>
      <c r="AL240" s="204"/>
      <c r="AM240" s="139"/>
      <c r="AN240" s="139"/>
      <c r="AO240" s="139"/>
      <c r="AP240" s="139"/>
      <c r="AQ240" s="139"/>
    </row>
    <row r="241" spans="1:43" s="130" customFormat="1" ht="46.5" customHeight="1">
      <c r="A241" s="199" t="s">
        <v>920</v>
      </c>
      <c r="B241" s="200"/>
      <c r="C241" s="200"/>
      <c r="D241" s="200"/>
      <c r="E241" s="200"/>
      <c r="F241" s="200"/>
      <c r="G241" s="201"/>
      <c r="H241" s="199">
        <v>21063111</v>
      </c>
      <c r="I241" s="200"/>
      <c r="J241" s="200"/>
      <c r="K241" s="200"/>
      <c r="L241" s="200"/>
      <c r="M241" s="200"/>
      <c r="N241" s="201"/>
      <c r="O241" s="199" t="s">
        <v>921</v>
      </c>
      <c r="P241" s="200"/>
      <c r="Q241" s="200"/>
      <c r="R241" s="200"/>
      <c r="S241" s="200"/>
      <c r="T241" s="200"/>
      <c r="U241" s="200"/>
      <c r="V241" s="201"/>
      <c r="W241" s="199" t="s">
        <v>588</v>
      </c>
      <c r="X241" s="200"/>
      <c r="Y241" s="200"/>
      <c r="Z241" s="200"/>
      <c r="AA241" s="200"/>
      <c r="AB241" s="200"/>
      <c r="AC241" s="200"/>
      <c r="AD241" s="201"/>
      <c r="AE241" s="199" t="s">
        <v>588</v>
      </c>
      <c r="AF241" s="200"/>
      <c r="AG241" s="200"/>
      <c r="AH241" s="200"/>
      <c r="AI241" s="200"/>
      <c r="AJ241" s="200"/>
      <c r="AK241" s="200"/>
      <c r="AL241" s="201"/>
      <c r="AM241" s="138"/>
      <c r="AN241" s="138"/>
      <c r="AO241" s="138"/>
      <c r="AP241" s="138"/>
      <c r="AQ241" s="138"/>
    </row>
    <row r="242" spans="1:43" s="130" customFormat="1" ht="65.25" customHeight="1">
      <c r="A242" s="202" t="s">
        <v>922</v>
      </c>
      <c r="B242" s="203"/>
      <c r="C242" s="203"/>
      <c r="D242" s="203"/>
      <c r="E242" s="203"/>
      <c r="F242" s="203"/>
      <c r="G242" s="204"/>
      <c r="H242" s="202">
        <v>25154036</v>
      </c>
      <c r="I242" s="203"/>
      <c r="J242" s="203"/>
      <c r="K242" s="203"/>
      <c r="L242" s="203"/>
      <c r="M242" s="203"/>
      <c r="N242" s="204"/>
      <c r="O242" s="202" t="s">
        <v>1263</v>
      </c>
      <c r="P242" s="203"/>
      <c r="Q242" s="203"/>
      <c r="R242" s="203"/>
      <c r="S242" s="203"/>
      <c r="T242" s="203"/>
      <c r="U242" s="203"/>
      <c r="V242" s="204"/>
      <c r="W242" s="202" t="s">
        <v>588</v>
      </c>
      <c r="X242" s="203"/>
      <c r="Y242" s="203"/>
      <c r="Z242" s="203"/>
      <c r="AA242" s="203"/>
      <c r="AB242" s="203"/>
      <c r="AC242" s="203"/>
      <c r="AD242" s="204"/>
      <c r="AE242" s="202" t="s">
        <v>588</v>
      </c>
      <c r="AF242" s="203"/>
      <c r="AG242" s="203"/>
      <c r="AH242" s="203"/>
      <c r="AI242" s="203"/>
      <c r="AJ242" s="203"/>
      <c r="AK242" s="203"/>
      <c r="AL242" s="204"/>
      <c r="AM242" s="138"/>
      <c r="AN242" s="138"/>
      <c r="AO242" s="138"/>
      <c r="AP242" s="138"/>
      <c r="AQ242" s="138"/>
    </row>
    <row r="243" spans="1:43" s="130" customFormat="1" ht="43.5" customHeight="1">
      <c r="A243" s="196" t="s">
        <v>923</v>
      </c>
      <c r="B243" s="197"/>
      <c r="C243" s="197"/>
      <c r="D243" s="197"/>
      <c r="E243" s="197"/>
      <c r="F243" s="197"/>
      <c r="G243" s="198"/>
      <c r="H243" s="196">
        <v>33977066</v>
      </c>
      <c r="I243" s="197"/>
      <c r="J243" s="197"/>
      <c r="K243" s="197"/>
      <c r="L243" s="197"/>
      <c r="M243" s="197"/>
      <c r="N243" s="198"/>
      <c r="O243" s="196" t="s">
        <v>924</v>
      </c>
      <c r="P243" s="197"/>
      <c r="Q243" s="197"/>
      <c r="R243" s="197"/>
      <c r="S243" s="197"/>
      <c r="T243" s="197"/>
      <c r="U243" s="197"/>
      <c r="V243" s="198"/>
      <c r="W243" s="196" t="s">
        <v>588</v>
      </c>
      <c r="X243" s="197"/>
      <c r="Y243" s="197"/>
      <c r="Z243" s="197"/>
      <c r="AA243" s="197"/>
      <c r="AB243" s="197"/>
      <c r="AC243" s="197"/>
      <c r="AD243" s="198"/>
      <c r="AE243" s="196" t="s">
        <v>588</v>
      </c>
      <c r="AF243" s="197"/>
      <c r="AG243" s="197"/>
      <c r="AH243" s="197"/>
      <c r="AI243" s="197"/>
      <c r="AJ243" s="197"/>
      <c r="AK243" s="197"/>
      <c r="AL243" s="198"/>
      <c r="AM243" s="138"/>
      <c r="AN243" s="138"/>
      <c r="AO243" s="138"/>
      <c r="AP243" s="138"/>
      <c r="AQ243" s="138"/>
    </row>
    <row r="244" spans="1:43" s="130" customFormat="1" ht="35.25" customHeight="1">
      <c r="A244" s="196" t="s">
        <v>925</v>
      </c>
      <c r="B244" s="197"/>
      <c r="C244" s="197"/>
      <c r="D244" s="197"/>
      <c r="E244" s="197"/>
      <c r="F244" s="197"/>
      <c r="G244" s="198"/>
      <c r="H244" s="196">
        <v>33812819</v>
      </c>
      <c r="I244" s="197"/>
      <c r="J244" s="197"/>
      <c r="K244" s="197"/>
      <c r="L244" s="197"/>
      <c r="M244" s="197"/>
      <c r="N244" s="198"/>
      <c r="O244" s="196" t="s">
        <v>926</v>
      </c>
      <c r="P244" s="197"/>
      <c r="Q244" s="197"/>
      <c r="R244" s="197"/>
      <c r="S244" s="197"/>
      <c r="T244" s="197"/>
      <c r="U244" s="197"/>
      <c r="V244" s="198"/>
      <c r="W244" s="196" t="s">
        <v>588</v>
      </c>
      <c r="X244" s="197"/>
      <c r="Y244" s="197"/>
      <c r="Z244" s="197"/>
      <c r="AA244" s="197"/>
      <c r="AB244" s="197"/>
      <c r="AC244" s="197"/>
      <c r="AD244" s="198"/>
      <c r="AE244" s="196" t="s">
        <v>588</v>
      </c>
      <c r="AF244" s="197"/>
      <c r="AG244" s="197"/>
      <c r="AH244" s="197"/>
      <c r="AI244" s="197"/>
      <c r="AJ244" s="197"/>
      <c r="AK244" s="197"/>
      <c r="AL244" s="198"/>
      <c r="AM244" s="138"/>
      <c r="AN244" s="138"/>
      <c r="AO244" s="138"/>
      <c r="AP244" s="138"/>
      <c r="AQ244" s="138"/>
    </row>
    <row r="245" spans="1:43" s="130" customFormat="1" ht="43.5" customHeight="1">
      <c r="A245" s="196" t="s">
        <v>927</v>
      </c>
      <c r="B245" s="197"/>
      <c r="C245" s="197"/>
      <c r="D245" s="197"/>
      <c r="E245" s="197"/>
      <c r="F245" s="197"/>
      <c r="G245" s="198"/>
      <c r="H245" s="196">
        <v>33730925</v>
      </c>
      <c r="I245" s="197"/>
      <c r="J245" s="197"/>
      <c r="K245" s="197"/>
      <c r="L245" s="197"/>
      <c r="M245" s="197"/>
      <c r="N245" s="198"/>
      <c r="O245" s="196" t="s">
        <v>1264</v>
      </c>
      <c r="P245" s="197"/>
      <c r="Q245" s="197"/>
      <c r="R245" s="197"/>
      <c r="S245" s="197"/>
      <c r="T245" s="197"/>
      <c r="U245" s="197"/>
      <c r="V245" s="198"/>
      <c r="W245" s="196" t="s">
        <v>588</v>
      </c>
      <c r="X245" s="197"/>
      <c r="Y245" s="197"/>
      <c r="Z245" s="197"/>
      <c r="AA245" s="197"/>
      <c r="AB245" s="197"/>
      <c r="AC245" s="197"/>
      <c r="AD245" s="198"/>
      <c r="AE245" s="196" t="s">
        <v>588</v>
      </c>
      <c r="AF245" s="197"/>
      <c r="AG245" s="197"/>
      <c r="AH245" s="197"/>
      <c r="AI245" s="197"/>
      <c r="AJ245" s="197"/>
      <c r="AK245" s="197"/>
      <c r="AL245" s="198"/>
      <c r="AM245" s="138"/>
      <c r="AN245" s="138"/>
      <c r="AO245" s="138"/>
      <c r="AP245" s="138"/>
      <c r="AQ245" s="138"/>
    </row>
    <row r="246" spans="1:43" s="132" customFormat="1" ht="39.75" customHeight="1">
      <c r="A246" s="196" t="s">
        <v>928</v>
      </c>
      <c r="B246" s="197"/>
      <c r="C246" s="197"/>
      <c r="D246" s="197"/>
      <c r="E246" s="197"/>
      <c r="F246" s="197"/>
      <c r="G246" s="198"/>
      <c r="H246" s="196">
        <v>22549844</v>
      </c>
      <c r="I246" s="197"/>
      <c r="J246" s="197"/>
      <c r="K246" s="197"/>
      <c r="L246" s="197"/>
      <c r="M246" s="197"/>
      <c r="N246" s="198"/>
      <c r="O246" s="196" t="s">
        <v>929</v>
      </c>
      <c r="P246" s="197"/>
      <c r="Q246" s="197"/>
      <c r="R246" s="197"/>
      <c r="S246" s="197"/>
      <c r="T246" s="197"/>
      <c r="U246" s="197"/>
      <c r="V246" s="198"/>
      <c r="W246" s="196" t="s">
        <v>588</v>
      </c>
      <c r="X246" s="197"/>
      <c r="Y246" s="197"/>
      <c r="Z246" s="197"/>
      <c r="AA246" s="197"/>
      <c r="AB246" s="197"/>
      <c r="AC246" s="197"/>
      <c r="AD246" s="198"/>
      <c r="AE246" s="196" t="s">
        <v>588</v>
      </c>
      <c r="AF246" s="197"/>
      <c r="AG246" s="197"/>
      <c r="AH246" s="197"/>
      <c r="AI246" s="197"/>
      <c r="AJ246" s="197"/>
      <c r="AK246" s="197"/>
      <c r="AL246" s="198"/>
      <c r="AM246" s="139"/>
      <c r="AN246" s="139"/>
      <c r="AO246" s="139"/>
      <c r="AP246" s="139"/>
      <c r="AQ246" s="139"/>
    </row>
    <row r="247" spans="1:43" s="132" customFormat="1" ht="39.75" customHeight="1">
      <c r="A247" s="196" t="s">
        <v>930</v>
      </c>
      <c r="B247" s="197"/>
      <c r="C247" s="197"/>
      <c r="D247" s="197"/>
      <c r="E247" s="197"/>
      <c r="F247" s="197"/>
      <c r="G247" s="198"/>
      <c r="H247" s="196">
        <v>34264542</v>
      </c>
      <c r="I247" s="197"/>
      <c r="J247" s="197"/>
      <c r="K247" s="197"/>
      <c r="L247" s="197"/>
      <c r="M247" s="197"/>
      <c r="N247" s="198"/>
      <c r="O247" s="196" t="s">
        <v>931</v>
      </c>
      <c r="P247" s="197"/>
      <c r="Q247" s="197"/>
      <c r="R247" s="197"/>
      <c r="S247" s="197"/>
      <c r="T247" s="197"/>
      <c r="U247" s="197"/>
      <c r="V247" s="198"/>
      <c r="W247" s="196" t="s">
        <v>588</v>
      </c>
      <c r="X247" s="197"/>
      <c r="Y247" s="197"/>
      <c r="Z247" s="197"/>
      <c r="AA247" s="197"/>
      <c r="AB247" s="197"/>
      <c r="AC247" s="197"/>
      <c r="AD247" s="198"/>
      <c r="AE247" s="196" t="s">
        <v>588</v>
      </c>
      <c r="AF247" s="197"/>
      <c r="AG247" s="197"/>
      <c r="AH247" s="197"/>
      <c r="AI247" s="197"/>
      <c r="AJ247" s="197"/>
      <c r="AK247" s="197"/>
      <c r="AL247" s="198"/>
      <c r="AM247" s="139"/>
      <c r="AN247" s="139"/>
      <c r="AO247" s="139"/>
      <c r="AP247" s="139"/>
      <c r="AQ247" s="139"/>
    </row>
    <row r="248" spans="1:43" s="132" customFormat="1" ht="48.75" customHeight="1">
      <c r="A248" s="202" t="s">
        <v>932</v>
      </c>
      <c r="B248" s="203"/>
      <c r="C248" s="203"/>
      <c r="D248" s="203"/>
      <c r="E248" s="203"/>
      <c r="F248" s="203"/>
      <c r="G248" s="204"/>
      <c r="H248" s="202">
        <v>25158179</v>
      </c>
      <c r="I248" s="203"/>
      <c r="J248" s="203"/>
      <c r="K248" s="203"/>
      <c r="L248" s="203"/>
      <c r="M248" s="203"/>
      <c r="N248" s="204"/>
      <c r="O248" s="202" t="s">
        <v>933</v>
      </c>
      <c r="P248" s="203"/>
      <c r="Q248" s="203"/>
      <c r="R248" s="203"/>
      <c r="S248" s="203"/>
      <c r="T248" s="203"/>
      <c r="U248" s="203"/>
      <c r="V248" s="204"/>
      <c r="W248" s="202" t="s">
        <v>588</v>
      </c>
      <c r="X248" s="203"/>
      <c r="Y248" s="203"/>
      <c r="Z248" s="203"/>
      <c r="AA248" s="203"/>
      <c r="AB248" s="203"/>
      <c r="AC248" s="203"/>
      <c r="AD248" s="204"/>
      <c r="AE248" s="202" t="s">
        <v>588</v>
      </c>
      <c r="AF248" s="203"/>
      <c r="AG248" s="203"/>
      <c r="AH248" s="203"/>
      <c r="AI248" s="203"/>
      <c r="AJ248" s="203"/>
      <c r="AK248" s="203"/>
      <c r="AL248" s="204"/>
      <c r="AM248" s="139"/>
      <c r="AN248" s="139"/>
      <c r="AO248" s="139"/>
      <c r="AP248" s="139"/>
      <c r="AQ248" s="139"/>
    </row>
    <row r="249" spans="1:43" s="130" customFormat="1" ht="35.25" customHeight="1">
      <c r="A249" s="202" t="s">
        <v>934</v>
      </c>
      <c r="B249" s="203"/>
      <c r="C249" s="203"/>
      <c r="D249" s="203"/>
      <c r="E249" s="203"/>
      <c r="F249" s="203"/>
      <c r="G249" s="204"/>
      <c r="H249" s="202">
        <v>24564233</v>
      </c>
      <c r="I249" s="203"/>
      <c r="J249" s="203"/>
      <c r="K249" s="203"/>
      <c r="L249" s="203"/>
      <c r="M249" s="203"/>
      <c r="N249" s="204"/>
      <c r="O249" s="202" t="s">
        <v>935</v>
      </c>
      <c r="P249" s="203"/>
      <c r="Q249" s="203"/>
      <c r="R249" s="203"/>
      <c r="S249" s="203"/>
      <c r="T249" s="203"/>
      <c r="U249" s="203"/>
      <c r="V249" s="204"/>
      <c r="W249" s="202" t="s">
        <v>588</v>
      </c>
      <c r="X249" s="203"/>
      <c r="Y249" s="203"/>
      <c r="Z249" s="203"/>
      <c r="AA249" s="203"/>
      <c r="AB249" s="203"/>
      <c r="AC249" s="203"/>
      <c r="AD249" s="204"/>
      <c r="AE249" s="202" t="s">
        <v>588</v>
      </c>
      <c r="AF249" s="203"/>
      <c r="AG249" s="203"/>
      <c r="AH249" s="203"/>
      <c r="AI249" s="203"/>
      <c r="AJ249" s="203"/>
      <c r="AK249" s="203"/>
      <c r="AL249" s="204"/>
      <c r="AM249" s="138"/>
      <c r="AN249" s="138"/>
      <c r="AO249" s="138"/>
      <c r="AP249" s="138"/>
      <c r="AQ249" s="138"/>
    </row>
    <row r="250" spans="1:43" s="130" customFormat="1" ht="40.5" customHeight="1">
      <c r="A250" s="202" t="s">
        <v>936</v>
      </c>
      <c r="B250" s="203"/>
      <c r="C250" s="203"/>
      <c r="D250" s="203"/>
      <c r="E250" s="203"/>
      <c r="F250" s="203"/>
      <c r="G250" s="204"/>
      <c r="H250" s="202">
        <v>24829743</v>
      </c>
      <c r="I250" s="203"/>
      <c r="J250" s="203"/>
      <c r="K250" s="203"/>
      <c r="L250" s="203"/>
      <c r="M250" s="203"/>
      <c r="N250" s="204"/>
      <c r="O250" s="202" t="s">
        <v>937</v>
      </c>
      <c r="P250" s="203"/>
      <c r="Q250" s="203"/>
      <c r="R250" s="203"/>
      <c r="S250" s="203"/>
      <c r="T250" s="203"/>
      <c r="U250" s="203"/>
      <c r="V250" s="204"/>
      <c r="W250" s="202" t="s">
        <v>588</v>
      </c>
      <c r="X250" s="203"/>
      <c r="Y250" s="203"/>
      <c r="Z250" s="203"/>
      <c r="AA250" s="203"/>
      <c r="AB250" s="203"/>
      <c r="AC250" s="203"/>
      <c r="AD250" s="204"/>
      <c r="AE250" s="202" t="s">
        <v>588</v>
      </c>
      <c r="AF250" s="203"/>
      <c r="AG250" s="203"/>
      <c r="AH250" s="203"/>
      <c r="AI250" s="203"/>
      <c r="AJ250" s="203"/>
      <c r="AK250" s="203"/>
      <c r="AL250" s="204"/>
      <c r="AM250" s="138"/>
      <c r="AN250" s="138"/>
      <c r="AO250" s="138"/>
      <c r="AP250" s="138"/>
      <c r="AQ250" s="138"/>
    </row>
    <row r="251" spans="1:43" s="130" customFormat="1" ht="37.5" customHeight="1">
      <c r="A251" s="196" t="s">
        <v>938</v>
      </c>
      <c r="B251" s="197"/>
      <c r="C251" s="197"/>
      <c r="D251" s="197"/>
      <c r="E251" s="197"/>
      <c r="F251" s="197"/>
      <c r="G251" s="198"/>
      <c r="H251" s="196">
        <v>23814107</v>
      </c>
      <c r="I251" s="197"/>
      <c r="J251" s="197"/>
      <c r="K251" s="197"/>
      <c r="L251" s="197"/>
      <c r="M251" s="197"/>
      <c r="N251" s="198"/>
      <c r="O251" s="196" t="s">
        <v>939</v>
      </c>
      <c r="P251" s="197"/>
      <c r="Q251" s="197"/>
      <c r="R251" s="197"/>
      <c r="S251" s="197"/>
      <c r="T251" s="197"/>
      <c r="U251" s="197"/>
      <c r="V251" s="198"/>
      <c r="W251" s="196" t="s">
        <v>588</v>
      </c>
      <c r="X251" s="197"/>
      <c r="Y251" s="197"/>
      <c r="Z251" s="197"/>
      <c r="AA251" s="197"/>
      <c r="AB251" s="197"/>
      <c r="AC251" s="197"/>
      <c r="AD251" s="198"/>
      <c r="AE251" s="196" t="s">
        <v>588</v>
      </c>
      <c r="AF251" s="197"/>
      <c r="AG251" s="197"/>
      <c r="AH251" s="197"/>
      <c r="AI251" s="197"/>
      <c r="AJ251" s="197"/>
      <c r="AK251" s="197"/>
      <c r="AL251" s="198"/>
      <c r="AM251" s="138"/>
      <c r="AN251" s="138"/>
      <c r="AO251" s="138"/>
      <c r="AP251" s="138"/>
      <c r="AQ251" s="138"/>
    </row>
    <row r="252" spans="1:43" s="130" customFormat="1" ht="36" customHeight="1">
      <c r="A252" s="196" t="s">
        <v>940</v>
      </c>
      <c r="B252" s="197"/>
      <c r="C252" s="197"/>
      <c r="D252" s="197"/>
      <c r="E252" s="197"/>
      <c r="F252" s="197"/>
      <c r="G252" s="198"/>
      <c r="H252" s="196">
        <v>21061514</v>
      </c>
      <c r="I252" s="197"/>
      <c r="J252" s="197"/>
      <c r="K252" s="197"/>
      <c r="L252" s="197"/>
      <c r="M252" s="197"/>
      <c r="N252" s="198"/>
      <c r="O252" s="196" t="s">
        <v>941</v>
      </c>
      <c r="P252" s="197"/>
      <c r="Q252" s="197"/>
      <c r="R252" s="197"/>
      <c r="S252" s="197"/>
      <c r="T252" s="197"/>
      <c r="U252" s="197"/>
      <c r="V252" s="198"/>
      <c r="W252" s="196" t="s">
        <v>588</v>
      </c>
      <c r="X252" s="197"/>
      <c r="Y252" s="197"/>
      <c r="Z252" s="197"/>
      <c r="AA252" s="197"/>
      <c r="AB252" s="197"/>
      <c r="AC252" s="197"/>
      <c r="AD252" s="198"/>
      <c r="AE252" s="196" t="s">
        <v>588</v>
      </c>
      <c r="AF252" s="197"/>
      <c r="AG252" s="197"/>
      <c r="AH252" s="197"/>
      <c r="AI252" s="197"/>
      <c r="AJ252" s="197"/>
      <c r="AK252" s="197"/>
      <c r="AL252" s="198"/>
      <c r="AM252" s="138"/>
      <c r="AN252" s="138"/>
      <c r="AO252" s="138"/>
      <c r="AP252" s="138"/>
      <c r="AQ252" s="138"/>
    </row>
    <row r="253" spans="1:43" s="130" customFormat="1" ht="61.5" customHeight="1">
      <c r="A253" s="196" t="s">
        <v>942</v>
      </c>
      <c r="B253" s="197"/>
      <c r="C253" s="197"/>
      <c r="D253" s="197"/>
      <c r="E253" s="197"/>
      <c r="F253" s="197"/>
      <c r="G253" s="198"/>
      <c r="H253" s="196">
        <v>33977270</v>
      </c>
      <c r="I253" s="197"/>
      <c r="J253" s="197"/>
      <c r="K253" s="197"/>
      <c r="L253" s="197"/>
      <c r="M253" s="197"/>
      <c r="N253" s="198"/>
      <c r="O253" s="196" t="s">
        <v>943</v>
      </c>
      <c r="P253" s="197"/>
      <c r="Q253" s="197"/>
      <c r="R253" s="197"/>
      <c r="S253" s="197"/>
      <c r="T253" s="197"/>
      <c r="U253" s="197"/>
      <c r="V253" s="198"/>
      <c r="W253" s="196" t="s">
        <v>588</v>
      </c>
      <c r="X253" s="197"/>
      <c r="Y253" s="197"/>
      <c r="Z253" s="197"/>
      <c r="AA253" s="197"/>
      <c r="AB253" s="197"/>
      <c r="AC253" s="197"/>
      <c r="AD253" s="198"/>
      <c r="AE253" s="196" t="s">
        <v>588</v>
      </c>
      <c r="AF253" s="197"/>
      <c r="AG253" s="197"/>
      <c r="AH253" s="197"/>
      <c r="AI253" s="197"/>
      <c r="AJ253" s="197"/>
      <c r="AK253" s="197"/>
      <c r="AL253" s="198"/>
      <c r="AM253" s="138"/>
      <c r="AN253" s="138"/>
      <c r="AO253" s="138"/>
      <c r="AP253" s="138"/>
      <c r="AQ253" s="138"/>
    </row>
    <row r="254" spans="1:43" s="130" customFormat="1" ht="36" customHeight="1">
      <c r="A254" s="196" t="s">
        <v>944</v>
      </c>
      <c r="B254" s="197"/>
      <c r="C254" s="197"/>
      <c r="D254" s="197"/>
      <c r="E254" s="197"/>
      <c r="F254" s="197"/>
      <c r="G254" s="198"/>
      <c r="H254" s="196">
        <v>26457725</v>
      </c>
      <c r="I254" s="197"/>
      <c r="J254" s="197"/>
      <c r="K254" s="197"/>
      <c r="L254" s="197"/>
      <c r="M254" s="197"/>
      <c r="N254" s="198"/>
      <c r="O254" s="196" t="s">
        <v>945</v>
      </c>
      <c r="P254" s="197"/>
      <c r="Q254" s="197"/>
      <c r="R254" s="197"/>
      <c r="S254" s="197"/>
      <c r="T254" s="197"/>
      <c r="U254" s="197"/>
      <c r="V254" s="198"/>
      <c r="W254" s="196" t="s">
        <v>588</v>
      </c>
      <c r="X254" s="197"/>
      <c r="Y254" s="197"/>
      <c r="Z254" s="197"/>
      <c r="AA254" s="197"/>
      <c r="AB254" s="197"/>
      <c r="AC254" s="197"/>
      <c r="AD254" s="198"/>
      <c r="AE254" s="196" t="s">
        <v>588</v>
      </c>
      <c r="AF254" s="197"/>
      <c r="AG254" s="197"/>
      <c r="AH254" s="197"/>
      <c r="AI254" s="197"/>
      <c r="AJ254" s="197"/>
      <c r="AK254" s="197"/>
      <c r="AL254" s="198"/>
      <c r="AM254" s="138"/>
      <c r="AN254" s="138"/>
      <c r="AO254" s="138"/>
      <c r="AP254" s="138"/>
      <c r="AQ254" s="138"/>
    </row>
    <row r="255" spans="1:43" s="130" customFormat="1" ht="49.5" customHeight="1">
      <c r="A255" s="196" t="s">
        <v>946</v>
      </c>
      <c r="B255" s="197"/>
      <c r="C255" s="197"/>
      <c r="D255" s="197"/>
      <c r="E255" s="197"/>
      <c r="F255" s="197"/>
      <c r="G255" s="198"/>
      <c r="H255" s="196">
        <v>26069532</v>
      </c>
      <c r="I255" s="197"/>
      <c r="J255" s="197"/>
      <c r="K255" s="197"/>
      <c r="L255" s="197"/>
      <c r="M255" s="197"/>
      <c r="N255" s="198"/>
      <c r="O255" s="196" t="s">
        <v>947</v>
      </c>
      <c r="P255" s="197"/>
      <c r="Q255" s="197"/>
      <c r="R255" s="197"/>
      <c r="S255" s="197"/>
      <c r="T255" s="197"/>
      <c r="U255" s="197"/>
      <c r="V255" s="198"/>
      <c r="W255" s="196" t="s">
        <v>588</v>
      </c>
      <c r="X255" s="197"/>
      <c r="Y255" s="197"/>
      <c r="Z255" s="197"/>
      <c r="AA255" s="197"/>
      <c r="AB255" s="197"/>
      <c r="AC255" s="197"/>
      <c r="AD255" s="198"/>
      <c r="AE255" s="196" t="s">
        <v>588</v>
      </c>
      <c r="AF255" s="197"/>
      <c r="AG255" s="197"/>
      <c r="AH255" s="197"/>
      <c r="AI255" s="197"/>
      <c r="AJ255" s="197"/>
      <c r="AK255" s="197"/>
      <c r="AL255" s="198"/>
      <c r="AM255" s="138"/>
      <c r="AN255" s="138"/>
      <c r="AO255" s="138"/>
      <c r="AP255" s="138"/>
      <c r="AQ255" s="138"/>
    </row>
    <row r="256" spans="1:43" s="128" customFormat="1" ht="33.75" customHeight="1">
      <c r="A256" s="196" t="s">
        <v>948</v>
      </c>
      <c r="B256" s="197"/>
      <c r="C256" s="197"/>
      <c r="D256" s="197"/>
      <c r="E256" s="197"/>
      <c r="F256" s="197"/>
      <c r="G256" s="198"/>
      <c r="H256" s="196">
        <v>33840474</v>
      </c>
      <c r="I256" s="197"/>
      <c r="J256" s="197"/>
      <c r="K256" s="197"/>
      <c r="L256" s="197"/>
      <c r="M256" s="197"/>
      <c r="N256" s="198"/>
      <c r="O256" s="196" t="s">
        <v>949</v>
      </c>
      <c r="P256" s="197"/>
      <c r="Q256" s="197"/>
      <c r="R256" s="197"/>
      <c r="S256" s="197"/>
      <c r="T256" s="197"/>
      <c r="U256" s="197"/>
      <c r="V256" s="198"/>
      <c r="W256" s="196" t="s">
        <v>588</v>
      </c>
      <c r="X256" s="197"/>
      <c r="Y256" s="197"/>
      <c r="Z256" s="197"/>
      <c r="AA256" s="197"/>
      <c r="AB256" s="197"/>
      <c r="AC256" s="197"/>
      <c r="AD256" s="198"/>
      <c r="AE256" s="196" t="s">
        <v>588</v>
      </c>
      <c r="AF256" s="197"/>
      <c r="AG256" s="197"/>
      <c r="AH256" s="197"/>
      <c r="AI256" s="197"/>
      <c r="AJ256" s="197"/>
      <c r="AK256" s="197"/>
      <c r="AL256" s="198"/>
      <c r="AM256" s="137"/>
      <c r="AN256" s="137"/>
      <c r="AO256" s="137"/>
      <c r="AP256" s="137"/>
      <c r="AQ256" s="137"/>
    </row>
    <row r="257" spans="1:43" s="130" customFormat="1" ht="45.75" customHeight="1">
      <c r="A257" s="196" t="s">
        <v>950</v>
      </c>
      <c r="B257" s="197"/>
      <c r="C257" s="197"/>
      <c r="D257" s="197"/>
      <c r="E257" s="197"/>
      <c r="F257" s="197"/>
      <c r="G257" s="198"/>
      <c r="H257" s="196">
        <v>34109605</v>
      </c>
      <c r="I257" s="197"/>
      <c r="J257" s="197"/>
      <c r="K257" s="197"/>
      <c r="L257" s="197"/>
      <c r="M257" s="197"/>
      <c r="N257" s="198"/>
      <c r="O257" s="196" t="s">
        <v>1265</v>
      </c>
      <c r="P257" s="197"/>
      <c r="Q257" s="197"/>
      <c r="R257" s="197"/>
      <c r="S257" s="197"/>
      <c r="T257" s="197"/>
      <c r="U257" s="197"/>
      <c r="V257" s="198"/>
      <c r="W257" s="196" t="s">
        <v>588</v>
      </c>
      <c r="X257" s="197"/>
      <c r="Y257" s="197"/>
      <c r="Z257" s="197"/>
      <c r="AA257" s="197"/>
      <c r="AB257" s="197"/>
      <c r="AC257" s="197"/>
      <c r="AD257" s="198"/>
      <c r="AE257" s="196" t="s">
        <v>588</v>
      </c>
      <c r="AF257" s="197"/>
      <c r="AG257" s="197"/>
      <c r="AH257" s="197"/>
      <c r="AI257" s="197"/>
      <c r="AJ257" s="197"/>
      <c r="AK257" s="197"/>
      <c r="AL257" s="198"/>
      <c r="AM257" s="138"/>
      <c r="AN257" s="138"/>
      <c r="AO257" s="138"/>
      <c r="AP257" s="138"/>
      <c r="AQ257" s="138"/>
    </row>
    <row r="258" spans="1:43" s="130" customFormat="1" ht="39" customHeight="1">
      <c r="A258" s="199" t="s">
        <v>1205</v>
      </c>
      <c r="B258" s="200"/>
      <c r="C258" s="200"/>
      <c r="D258" s="200"/>
      <c r="E258" s="200"/>
      <c r="F258" s="200"/>
      <c r="G258" s="201"/>
      <c r="H258" s="199">
        <v>13982080</v>
      </c>
      <c r="I258" s="200"/>
      <c r="J258" s="200"/>
      <c r="K258" s="200"/>
      <c r="L258" s="200"/>
      <c r="M258" s="200"/>
      <c r="N258" s="201"/>
      <c r="O258" s="199" t="s">
        <v>951</v>
      </c>
      <c r="P258" s="200"/>
      <c r="Q258" s="200"/>
      <c r="R258" s="200"/>
      <c r="S258" s="200"/>
      <c r="T258" s="200"/>
      <c r="U258" s="200"/>
      <c r="V258" s="201"/>
      <c r="W258" s="199" t="s">
        <v>588</v>
      </c>
      <c r="X258" s="200"/>
      <c r="Y258" s="200"/>
      <c r="Z258" s="200"/>
      <c r="AA258" s="200"/>
      <c r="AB258" s="200"/>
      <c r="AC258" s="200"/>
      <c r="AD258" s="201"/>
      <c r="AE258" s="199" t="s">
        <v>588</v>
      </c>
      <c r="AF258" s="200"/>
      <c r="AG258" s="200"/>
      <c r="AH258" s="200"/>
      <c r="AI258" s="200"/>
      <c r="AJ258" s="200"/>
      <c r="AK258" s="200"/>
      <c r="AL258" s="201"/>
      <c r="AM258" s="138"/>
      <c r="AN258" s="138"/>
      <c r="AO258" s="138"/>
      <c r="AP258" s="138"/>
      <c r="AQ258" s="138"/>
    </row>
    <row r="259" spans="1:43" s="130" customFormat="1" ht="35.25" customHeight="1">
      <c r="A259" s="196" t="s">
        <v>952</v>
      </c>
      <c r="B259" s="197"/>
      <c r="C259" s="197"/>
      <c r="D259" s="197"/>
      <c r="E259" s="197"/>
      <c r="F259" s="197"/>
      <c r="G259" s="198"/>
      <c r="H259" s="196">
        <v>37137840</v>
      </c>
      <c r="I259" s="197"/>
      <c r="J259" s="197"/>
      <c r="K259" s="197"/>
      <c r="L259" s="197"/>
      <c r="M259" s="197"/>
      <c r="N259" s="198"/>
      <c r="O259" s="196" t="s">
        <v>953</v>
      </c>
      <c r="P259" s="197"/>
      <c r="Q259" s="197"/>
      <c r="R259" s="197"/>
      <c r="S259" s="197"/>
      <c r="T259" s="197"/>
      <c r="U259" s="197"/>
      <c r="V259" s="198"/>
      <c r="W259" s="196" t="s">
        <v>588</v>
      </c>
      <c r="X259" s="197"/>
      <c r="Y259" s="197"/>
      <c r="Z259" s="197"/>
      <c r="AA259" s="197"/>
      <c r="AB259" s="197"/>
      <c r="AC259" s="197"/>
      <c r="AD259" s="198"/>
      <c r="AE259" s="196" t="s">
        <v>588</v>
      </c>
      <c r="AF259" s="197"/>
      <c r="AG259" s="197"/>
      <c r="AH259" s="197"/>
      <c r="AI259" s="197"/>
      <c r="AJ259" s="197"/>
      <c r="AK259" s="197"/>
      <c r="AL259" s="198"/>
      <c r="AM259" s="138"/>
      <c r="AN259" s="138"/>
      <c r="AO259" s="138"/>
      <c r="AP259" s="138"/>
      <c r="AQ259" s="138"/>
    </row>
    <row r="260" spans="1:43" s="132" customFormat="1" ht="34.5" customHeight="1">
      <c r="A260" s="196" t="s">
        <v>954</v>
      </c>
      <c r="B260" s="197"/>
      <c r="C260" s="197"/>
      <c r="D260" s="197"/>
      <c r="E260" s="197"/>
      <c r="F260" s="197"/>
      <c r="G260" s="198"/>
      <c r="H260" s="196">
        <v>25322974</v>
      </c>
      <c r="I260" s="197"/>
      <c r="J260" s="197"/>
      <c r="K260" s="197"/>
      <c r="L260" s="197"/>
      <c r="M260" s="197"/>
      <c r="N260" s="198"/>
      <c r="O260" s="196" t="s">
        <v>955</v>
      </c>
      <c r="P260" s="197"/>
      <c r="Q260" s="197"/>
      <c r="R260" s="197"/>
      <c r="S260" s="197"/>
      <c r="T260" s="197"/>
      <c r="U260" s="197"/>
      <c r="V260" s="198"/>
      <c r="W260" s="196" t="s">
        <v>588</v>
      </c>
      <c r="X260" s="197"/>
      <c r="Y260" s="197"/>
      <c r="Z260" s="197"/>
      <c r="AA260" s="197"/>
      <c r="AB260" s="197"/>
      <c r="AC260" s="197"/>
      <c r="AD260" s="198"/>
      <c r="AE260" s="196" t="s">
        <v>588</v>
      </c>
      <c r="AF260" s="197"/>
      <c r="AG260" s="197"/>
      <c r="AH260" s="197"/>
      <c r="AI260" s="197"/>
      <c r="AJ260" s="197"/>
      <c r="AK260" s="197"/>
      <c r="AL260" s="198"/>
      <c r="AM260" s="139"/>
      <c r="AN260" s="139"/>
      <c r="AO260" s="139"/>
      <c r="AP260" s="139"/>
      <c r="AQ260" s="139"/>
    </row>
    <row r="261" spans="1:43" s="132" customFormat="1" ht="42.75" customHeight="1">
      <c r="A261" s="196" t="s">
        <v>956</v>
      </c>
      <c r="B261" s="197"/>
      <c r="C261" s="197"/>
      <c r="D261" s="197"/>
      <c r="E261" s="197"/>
      <c r="F261" s="197"/>
      <c r="G261" s="198"/>
      <c r="H261" s="196">
        <v>39954437</v>
      </c>
      <c r="I261" s="197"/>
      <c r="J261" s="197"/>
      <c r="K261" s="197"/>
      <c r="L261" s="197"/>
      <c r="M261" s="197"/>
      <c r="N261" s="198"/>
      <c r="O261" s="196" t="s">
        <v>957</v>
      </c>
      <c r="P261" s="197"/>
      <c r="Q261" s="197"/>
      <c r="R261" s="197"/>
      <c r="S261" s="197"/>
      <c r="T261" s="197"/>
      <c r="U261" s="197"/>
      <c r="V261" s="198"/>
      <c r="W261" s="196" t="s">
        <v>588</v>
      </c>
      <c r="X261" s="197"/>
      <c r="Y261" s="197"/>
      <c r="Z261" s="197"/>
      <c r="AA261" s="197"/>
      <c r="AB261" s="197"/>
      <c r="AC261" s="197"/>
      <c r="AD261" s="198"/>
      <c r="AE261" s="196" t="s">
        <v>588</v>
      </c>
      <c r="AF261" s="197"/>
      <c r="AG261" s="197"/>
      <c r="AH261" s="197"/>
      <c r="AI261" s="197"/>
      <c r="AJ261" s="197"/>
      <c r="AK261" s="197"/>
      <c r="AL261" s="198"/>
      <c r="AM261" s="139"/>
      <c r="AN261" s="139"/>
      <c r="AO261" s="139"/>
      <c r="AP261" s="139"/>
      <c r="AQ261" s="139"/>
    </row>
    <row r="262" spans="1:43" s="130" customFormat="1" ht="35.25" customHeight="1">
      <c r="A262" s="202" t="s">
        <v>958</v>
      </c>
      <c r="B262" s="203"/>
      <c r="C262" s="203"/>
      <c r="D262" s="203"/>
      <c r="E262" s="203"/>
      <c r="F262" s="203"/>
      <c r="G262" s="204"/>
      <c r="H262" s="202">
        <v>22568907</v>
      </c>
      <c r="I262" s="203"/>
      <c r="J262" s="203"/>
      <c r="K262" s="203"/>
      <c r="L262" s="203"/>
      <c r="M262" s="203"/>
      <c r="N262" s="204"/>
      <c r="O262" s="202" t="s">
        <v>1266</v>
      </c>
      <c r="P262" s="203"/>
      <c r="Q262" s="203"/>
      <c r="R262" s="203"/>
      <c r="S262" s="203"/>
      <c r="T262" s="203"/>
      <c r="U262" s="203"/>
      <c r="V262" s="204"/>
      <c r="W262" s="202" t="s">
        <v>588</v>
      </c>
      <c r="X262" s="203"/>
      <c r="Y262" s="203"/>
      <c r="Z262" s="203"/>
      <c r="AA262" s="203"/>
      <c r="AB262" s="203"/>
      <c r="AC262" s="203"/>
      <c r="AD262" s="204"/>
      <c r="AE262" s="202" t="s">
        <v>588</v>
      </c>
      <c r="AF262" s="203"/>
      <c r="AG262" s="203"/>
      <c r="AH262" s="203"/>
      <c r="AI262" s="203"/>
      <c r="AJ262" s="203"/>
      <c r="AK262" s="203"/>
      <c r="AL262" s="204"/>
      <c r="AM262" s="138"/>
      <c r="AN262" s="138"/>
      <c r="AO262" s="138"/>
      <c r="AP262" s="138"/>
      <c r="AQ262" s="138"/>
    </row>
    <row r="263" spans="1:43" s="130" customFormat="1" ht="33.75" customHeight="1">
      <c r="A263" s="202" t="s">
        <v>959</v>
      </c>
      <c r="B263" s="203"/>
      <c r="C263" s="203"/>
      <c r="D263" s="203"/>
      <c r="E263" s="203"/>
      <c r="F263" s="203"/>
      <c r="G263" s="204"/>
      <c r="H263" s="202">
        <v>24170221</v>
      </c>
      <c r="I263" s="203"/>
      <c r="J263" s="203"/>
      <c r="K263" s="203"/>
      <c r="L263" s="203"/>
      <c r="M263" s="203"/>
      <c r="N263" s="204"/>
      <c r="O263" s="202" t="s">
        <v>960</v>
      </c>
      <c r="P263" s="203"/>
      <c r="Q263" s="203"/>
      <c r="R263" s="203"/>
      <c r="S263" s="203"/>
      <c r="T263" s="203"/>
      <c r="U263" s="203"/>
      <c r="V263" s="204"/>
      <c r="W263" s="202" t="s">
        <v>588</v>
      </c>
      <c r="X263" s="203"/>
      <c r="Y263" s="203"/>
      <c r="Z263" s="203"/>
      <c r="AA263" s="203"/>
      <c r="AB263" s="203"/>
      <c r="AC263" s="203"/>
      <c r="AD263" s="204"/>
      <c r="AE263" s="202" t="s">
        <v>588</v>
      </c>
      <c r="AF263" s="203"/>
      <c r="AG263" s="203"/>
      <c r="AH263" s="203"/>
      <c r="AI263" s="203"/>
      <c r="AJ263" s="203"/>
      <c r="AK263" s="203"/>
      <c r="AL263" s="204"/>
      <c r="AM263" s="138"/>
      <c r="AN263" s="138"/>
      <c r="AO263" s="138"/>
      <c r="AP263" s="138"/>
      <c r="AQ263" s="138"/>
    </row>
    <row r="264" spans="1:43" s="130" customFormat="1" ht="36.75" customHeight="1">
      <c r="A264" s="196" t="s">
        <v>961</v>
      </c>
      <c r="B264" s="197"/>
      <c r="C264" s="197"/>
      <c r="D264" s="197"/>
      <c r="E264" s="197"/>
      <c r="F264" s="197"/>
      <c r="G264" s="198"/>
      <c r="H264" s="196">
        <v>26009174</v>
      </c>
      <c r="I264" s="197"/>
      <c r="J264" s="197"/>
      <c r="K264" s="197"/>
      <c r="L264" s="197"/>
      <c r="M264" s="197"/>
      <c r="N264" s="198"/>
      <c r="O264" s="196" t="s">
        <v>962</v>
      </c>
      <c r="P264" s="197"/>
      <c r="Q264" s="197"/>
      <c r="R264" s="197"/>
      <c r="S264" s="197"/>
      <c r="T264" s="197"/>
      <c r="U264" s="197"/>
      <c r="V264" s="198"/>
      <c r="W264" s="196" t="s">
        <v>588</v>
      </c>
      <c r="X264" s="197"/>
      <c r="Y264" s="197"/>
      <c r="Z264" s="197"/>
      <c r="AA264" s="197"/>
      <c r="AB264" s="197"/>
      <c r="AC264" s="197"/>
      <c r="AD264" s="198"/>
      <c r="AE264" s="196" t="s">
        <v>588</v>
      </c>
      <c r="AF264" s="197"/>
      <c r="AG264" s="197"/>
      <c r="AH264" s="197"/>
      <c r="AI264" s="197"/>
      <c r="AJ264" s="197"/>
      <c r="AK264" s="197"/>
      <c r="AL264" s="198"/>
      <c r="AM264" s="138"/>
      <c r="AN264" s="138"/>
      <c r="AO264" s="138"/>
      <c r="AP264" s="138"/>
      <c r="AQ264" s="138"/>
    </row>
    <row r="265" spans="1:43" s="130" customFormat="1" ht="32.25" customHeight="1">
      <c r="A265" s="196" t="s">
        <v>963</v>
      </c>
      <c r="B265" s="197"/>
      <c r="C265" s="197"/>
      <c r="D265" s="197"/>
      <c r="E265" s="197"/>
      <c r="F265" s="197"/>
      <c r="G265" s="198"/>
      <c r="H265" s="196">
        <v>22577208</v>
      </c>
      <c r="I265" s="197"/>
      <c r="J265" s="197"/>
      <c r="K265" s="197"/>
      <c r="L265" s="197"/>
      <c r="M265" s="197"/>
      <c r="N265" s="198"/>
      <c r="O265" s="196" t="s">
        <v>964</v>
      </c>
      <c r="P265" s="197"/>
      <c r="Q265" s="197"/>
      <c r="R265" s="197"/>
      <c r="S265" s="197"/>
      <c r="T265" s="197"/>
      <c r="U265" s="197"/>
      <c r="V265" s="198"/>
      <c r="W265" s="196" t="s">
        <v>588</v>
      </c>
      <c r="X265" s="197"/>
      <c r="Y265" s="197"/>
      <c r="Z265" s="197"/>
      <c r="AA265" s="197"/>
      <c r="AB265" s="197"/>
      <c r="AC265" s="197"/>
      <c r="AD265" s="198"/>
      <c r="AE265" s="196" t="s">
        <v>588</v>
      </c>
      <c r="AF265" s="197"/>
      <c r="AG265" s="197"/>
      <c r="AH265" s="197"/>
      <c r="AI265" s="197"/>
      <c r="AJ265" s="197"/>
      <c r="AK265" s="197"/>
      <c r="AL265" s="198"/>
      <c r="AM265" s="138"/>
      <c r="AN265" s="138"/>
      <c r="AO265" s="138"/>
      <c r="AP265" s="138"/>
      <c r="AQ265" s="138"/>
    </row>
    <row r="266" spans="1:43" s="128" customFormat="1" ht="37.5" customHeight="1">
      <c r="A266" s="196" t="s">
        <v>965</v>
      </c>
      <c r="B266" s="197"/>
      <c r="C266" s="197"/>
      <c r="D266" s="197"/>
      <c r="E266" s="197"/>
      <c r="F266" s="197"/>
      <c r="G266" s="198"/>
      <c r="H266" s="196">
        <v>22576775</v>
      </c>
      <c r="I266" s="197"/>
      <c r="J266" s="197"/>
      <c r="K266" s="197"/>
      <c r="L266" s="197"/>
      <c r="M266" s="197"/>
      <c r="N266" s="198"/>
      <c r="O266" s="196" t="s">
        <v>966</v>
      </c>
      <c r="P266" s="197"/>
      <c r="Q266" s="197"/>
      <c r="R266" s="197"/>
      <c r="S266" s="197"/>
      <c r="T266" s="197"/>
      <c r="U266" s="197"/>
      <c r="V266" s="198"/>
      <c r="W266" s="196" t="s">
        <v>588</v>
      </c>
      <c r="X266" s="197"/>
      <c r="Y266" s="197"/>
      <c r="Z266" s="197"/>
      <c r="AA266" s="197"/>
      <c r="AB266" s="197"/>
      <c r="AC266" s="197"/>
      <c r="AD266" s="198"/>
      <c r="AE266" s="196" t="s">
        <v>588</v>
      </c>
      <c r="AF266" s="197"/>
      <c r="AG266" s="197"/>
      <c r="AH266" s="197"/>
      <c r="AI266" s="197"/>
      <c r="AJ266" s="197"/>
      <c r="AK266" s="197"/>
      <c r="AL266" s="198"/>
      <c r="AM266" s="137"/>
      <c r="AN266" s="137"/>
      <c r="AO266" s="137"/>
      <c r="AP266" s="137"/>
      <c r="AQ266" s="137"/>
    </row>
    <row r="267" spans="1:43" s="130" customFormat="1" ht="47.25" customHeight="1">
      <c r="A267" s="196" t="s">
        <v>967</v>
      </c>
      <c r="B267" s="197"/>
      <c r="C267" s="197"/>
      <c r="D267" s="197"/>
      <c r="E267" s="197"/>
      <c r="F267" s="197"/>
      <c r="G267" s="198"/>
      <c r="H267" s="196">
        <v>22560366</v>
      </c>
      <c r="I267" s="197"/>
      <c r="J267" s="197"/>
      <c r="K267" s="197"/>
      <c r="L267" s="197"/>
      <c r="M267" s="197"/>
      <c r="N267" s="198"/>
      <c r="O267" s="196" t="s">
        <v>968</v>
      </c>
      <c r="P267" s="197"/>
      <c r="Q267" s="197"/>
      <c r="R267" s="197"/>
      <c r="S267" s="197"/>
      <c r="T267" s="197"/>
      <c r="U267" s="197"/>
      <c r="V267" s="198"/>
      <c r="W267" s="196" t="s">
        <v>588</v>
      </c>
      <c r="X267" s="197"/>
      <c r="Y267" s="197"/>
      <c r="Z267" s="197"/>
      <c r="AA267" s="197"/>
      <c r="AB267" s="197"/>
      <c r="AC267" s="197"/>
      <c r="AD267" s="198"/>
      <c r="AE267" s="196" t="s">
        <v>1293</v>
      </c>
      <c r="AF267" s="197"/>
      <c r="AG267" s="197"/>
      <c r="AH267" s="197"/>
      <c r="AI267" s="197"/>
      <c r="AJ267" s="197"/>
      <c r="AK267" s="197"/>
      <c r="AL267" s="198"/>
      <c r="AM267" s="138"/>
      <c r="AN267" s="138"/>
      <c r="AO267" s="138"/>
      <c r="AP267" s="138"/>
      <c r="AQ267" s="138"/>
    </row>
    <row r="268" spans="1:43" s="130" customFormat="1" ht="43.5" customHeight="1">
      <c r="A268" s="199" t="s">
        <v>1206</v>
      </c>
      <c r="B268" s="200"/>
      <c r="C268" s="200"/>
      <c r="D268" s="200"/>
      <c r="E268" s="200"/>
      <c r="F268" s="200"/>
      <c r="G268" s="201"/>
      <c r="H268" s="199">
        <v>22983345</v>
      </c>
      <c r="I268" s="200"/>
      <c r="J268" s="200"/>
      <c r="K268" s="200"/>
      <c r="L268" s="200"/>
      <c r="M268" s="200"/>
      <c r="N268" s="201"/>
      <c r="O268" s="199" t="s">
        <v>969</v>
      </c>
      <c r="P268" s="200"/>
      <c r="Q268" s="200"/>
      <c r="R268" s="200"/>
      <c r="S268" s="200"/>
      <c r="T268" s="200"/>
      <c r="U268" s="200"/>
      <c r="V268" s="201"/>
      <c r="W268" s="199" t="s">
        <v>588</v>
      </c>
      <c r="X268" s="200"/>
      <c r="Y268" s="200"/>
      <c r="Z268" s="200"/>
      <c r="AA268" s="200"/>
      <c r="AB268" s="200"/>
      <c r="AC268" s="200"/>
      <c r="AD268" s="201"/>
      <c r="AE268" s="199" t="s">
        <v>1148</v>
      </c>
      <c r="AF268" s="200"/>
      <c r="AG268" s="200"/>
      <c r="AH268" s="200"/>
      <c r="AI268" s="200"/>
      <c r="AJ268" s="200"/>
      <c r="AK268" s="200"/>
      <c r="AL268" s="201"/>
      <c r="AM268" s="138"/>
      <c r="AN268" s="138"/>
      <c r="AO268" s="138"/>
      <c r="AP268" s="138"/>
      <c r="AQ268" s="138"/>
    </row>
    <row r="269" spans="1:43" s="130" customFormat="1" ht="47.25" customHeight="1">
      <c r="A269" s="196" t="s">
        <v>970</v>
      </c>
      <c r="B269" s="197"/>
      <c r="C269" s="197"/>
      <c r="D269" s="197"/>
      <c r="E269" s="197"/>
      <c r="F269" s="197"/>
      <c r="G269" s="198"/>
      <c r="H269" s="196">
        <v>23631950</v>
      </c>
      <c r="I269" s="197"/>
      <c r="J269" s="197"/>
      <c r="K269" s="197"/>
      <c r="L269" s="197"/>
      <c r="M269" s="197"/>
      <c r="N269" s="198"/>
      <c r="O269" s="196" t="s">
        <v>971</v>
      </c>
      <c r="P269" s="197"/>
      <c r="Q269" s="197"/>
      <c r="R269" s="197"/>
      <c r="S269" s="197"/>
      <c r="T269" s="197"/>
      <c r="U269" s="197"/>
      <c r="V269" s="198"/>
      <c r="W269" s="196" t="s">
        <v>588</v>
      </c>
      <c r="X269" s="197"/>
      <c r="Y269" s="197"/>
      <c r="Z269" s="197"/>
      <c r="AA269" s="197"/>
      <c r="AB269" s="197"/>
      <c r="AC269" s="197"/>
      <c r="AD269" s="198"/>
      <c r="AE269" s="196" t="s">
        <v>588</v>
      </c>
      <c r="AF269" s="197"/>
      <c r="AG269" s="197"/>
      <c r="AH269" s="197"/>
      <c r="AI269" s="197"/>
      <c r="AJ269" s="197"/>
      <c r="AK269" s="197"/>
      <c r="AL269" s="198"/>
      <c r="AM269" s="138"/>
      <c r="AN269" s="138"/>
      <c r="AO269" s="138"/>
      <c r="AP269" s="138"/>
      <c r="AQ269" s="138"/>
    </row>
    <row r="270" spans="1:43" s="130" customFormat="1" ht="36.75" customHeight="1">
      <c r="A270" s="196" t="s">
        <v>972</v>
      </c>
      <c r="B270" s="197"/>
      <c r="C270" s="197"/>
      <c r="D270" s="197"/>
      <c r="E270" s="197"/>
      <c r="F270" s="197"/>
      <c r="G270" s="198"/>
      <c r="H270" s="196">
        <v>23635043</v>
      </c>
      <c r="I270" s="197"/>
      <c r="J270" s="197"/>
      <c r="K270" s="197"/>
      <c r="L270" s="197"/>
      <c r="M270" s="197"/>
      <c r="N270" s="198"/>
      <c r="O270" s="196" t="s">
        <v>973</v>
      </c>
      <c r="P270" s="197"/>
      <c r="Q270" s="197"/>
      <c r="R270" s="197"/>
      <c r="S270" s="197"/>
      <c r="T270" s="197"/>
      <c r="U270" s="197"/>
      <c r="V270" s="198"/>
      <c r="W270" s="196" t="s">
        <v>588</v>
      </c>
      <c r="X270" s="197"/>
      <c r="Y270" s="197"/>
      <c r="Z270" s="197"/>
      <c r="AA270" s="197"/>
      <c r="AB270" s="197"/>
      <c r="AC270" s="197"/>
      <c r="AD270" s="198"/>
      <c r="AE270" s="196" t="s">
        <v>588</v>
      </c>
      <c r="AF270" s="197"/>
      <c r="AG270" s="197"/>
      <c r="AH270" s="197"/>
      <c r="AI270" s="197"/>
      <c r="AJ270" s="197"/>
      <c r="AK270" s="197"/>
      <c r="AL270" s="198"/>
      <c r="AM270" s="138"/>
      <c r="AN270" s="138"/>
      <c r="AO270" s="138"/>
      <c r="AP270" s="138"/>
      <c r="AQ270" s="138"/>
    </row>
    <row r="271" spans="1:43" s="130" customFormat="1" ht="48" customHeight="1">
      <c r="A271" s="196" t="s">
        <v>974</v>
      </c>
      <c r="B271" s="197"/>
      <c r="C271" s="197"/>
      <c r="D271" s="197"/>
      <c r="E271" s="197"/>
      <c r="F271" s="197"/>
      <c r="G271" s="198"/>
      <c r="H271" s="196">
        <v>23997065</v>
      </c>
      <c r="I271" s="197"/>
      <c r="J271" s="197"/>
      <c r="K271" s="197"/>
      <c r="L271" s="197"/>
      <c r="M271" s="197"/>
      <c r="N271" s="198"/>
      <c r="O271" s="196" t="s">
        <v>975</v>
      </c>
      <c r="P271" s="197"/>
      <c r="Q271" s="197"/>
      <c r="R271" s="197"/>
      <c r="S271" s="197"/>
      <c r="T271" s="197"/>
      <c r="U271" s="197"/>
      <c r="V271" s="198"/>
      <c r="W271" s="196" t="s">
        <v>588</v>
      </c>
      <c r="X271" s="197"/>
      <c r="Y271" s="197"/>
      <c r="Z271" s="197"/>
      <c r="AA271" s="197"/>
      <c r="AB271" s="197"/>
      <c r="AC271" s="197"/>
      <c r="AD271" s="198"/>
      <c r="AE271" s="196" t="s">
        <v>588</v>
      </c>
      <c r="AF271" s="197"/>
      <c r="AG271" s="197"/>
      <c r="AH271" s="197"/>
      <c r="AI271" s="197"/>
      <c r="AJ271" s="197"/>
      <c r="AK271" s="197"/>
      <c r="AL271" s="198"/>
      <c r="AM271" s="138"/>
      <c r="AN271" s="138"/>
      <c r="AO271" s="138"/>
      <c r="AP271" s="138"/>
      <c r="AQ271" s="138"/>
    </row>
    <row r="272" spans="1:43" s="128" customFormat="1" ht="54.75" customHeight="1">
      <c r="A272" s="196" t="s">
        <v>976</v>
      </c>
      <c r="B272" s="197"/>
      <c r="C272" s="197"/>
      <c r="D272" s="197"/>
      <c r="E272" s="197"/>
      <c r="F272" s="197"/>
      <c r="G272" s="198"/>
      <c r="H272" s="196">
        <v>34997008</v>
      </c>
      <c r="I272" s="197"/>
      <c r="J272" s="197"/>
      <c r="K272" s="197"/>
      <c r="L272" s="197"/>
      <c r="M272" s="197"/>
      <c r="N272" s="198"/>
      <c r="O272" s="196" t="s">
        <v>1267</v>
      </c>
      <c r="P272" s="197"/>
      <c r="Q272" s="197"/>
      <c r="R272" s="197"/>
      <c r="S272" s="197"/>
      <c r="T272" s="197"/>
      <c r="U272" s="197"/>
      <c r="V272" s="198"/>
      <c r="W272" s="196" t="s">
        <v>588</v>
      </c>
      <c r="X272" s="197"/>
      <c r="Y272" s="197"/>
      <c r="Z272" s="197"/>
      <c r="AA272" s="197"/>
      <c r="AB272" s="197"/>
      <c r="AC272" s="197"/>
      <c r="AD272" s="198"/>
      <c r="AE272" s="196" t="s">
        <v>588</v>
      </c>
      <c r="AF272" s="197"/>
      <c r="AG272" s="197"/>
      <c r="AH272" s="197"/>
      <c r="AI272" s="197"/>
      <c r="AJ272" s="197"/>
      <c r="AK272" s="197"/>
      <c r="AL272" s="198"/>
      <c r="AM272" s="137"/>
      <c r="AN272" s="137"/>
      <c r="AO272" s="137"/>
      <c r="AP272" s="137"/>
      <c r="AQ272" s="137"/>
    </row>
    <row r="273" spans="1:43" s="130" customFormat="1" ht="44.25" customHeight="1">
      <c r="A273" s="196" t="s">
        <v>977</v>
      </c>
      <c r="B273" s="197"/>
      <c r="C273" s="197"/>
      <c r="D273" s="197"/>
      <c r="E273" s="197"/>
      <c r="F273" s="197"/>
      <c r="G273" s="198"/>
      <c r="H273" s="196">
        <v>36636142</v>
      </c>
      <c r="I273" s="197"/>
      <c r="J273" s="197"/>
      <c r="K273" s="197"/>
      <c r="L273" s="197"/>
      <c r="M273" s="197"/>
      <c r="N273" s="198"/>
      <c r="O273" s="196" t="s">
        <v>978</v>
      </c>
      <c r="P273" s="197"/>
      <c r="Q273" s="197"/>
      <c r="R273" s="197"/>
      <c r="S273" s="197"/>
      <c r="T273" s="197"/>
      <c r="U273" s="197"/>
      <c r="V273" s="198"/>
      <c r="W273" s="196" t="s">
        <v>588</v>
      </c>
      <c r="X273" s="197"/>
      <c r="Y273" s="197"/>
      <c r="Z273" s="197"/>
      <c r="AA273" s="197"/>
      <c r="AB273" s="197"/>
      <c r="AC273" s="197"/>
      <c r="AD273" s="198"/>
      <c r="AE273" s="196" t="s">
        <v>588</v>
      </c>
      <c r="AF273" s="197"/>
      <c r="AG273" s="197"/>
      <c r="AH273" s="197"/>
      <c r="AI273" s="197"/>
      <c r="AJ273" s="197"/>
      <c r="AK273" s="197"/>
      <c r="AL273" s="198"/>
      <c r="AM273" s="138"/>
      <c r="AN273" s="138"/>
      <c r="AO273" s="138"/>
      <c r="AP273" s="138"/>
      <c r="AQ273" s="138"/>
    </row>
    <row r="274" spans="1:43" s="130" customFormat="1" ht="41.25" customHeight="1">
      <c r="A274" s="199" t="s">
        <v>979</v>
      </c>
      <c r="B274" s="200"/>
      <c r="C274" s="200"/>
      <c r="D274" s="200"/>
      <c r="E274" s="200"/>
      <c r="F274" s="200"/>
      <c r="G274" s="201"/>
      <c r="H274" s="199">
        <v>14033227</v>
      </c>
      <c r="I274" s="200"/>
      <c r="J274" s="200"/>
      <c r="K274" s="200"/>
      <c r="L274" s="200"/>
      <c r="M274" s="200"/>
      <c r="N274" s="201"/>
      <c r="O274" s="199" t="s">
        <v>980</v>
      </c>
      <c r="P274" s="200"/>
      <c r="Q274" s="200"/>
      <c r="R274" s="200"/>
      <c r="S274" s="200"/>
      <c r="T274" s="200"/>
      <c r="U274" s="200"/>
      <c r="V274" s="201"/>
      <c r="W274" s="199" t="s">
        <v>588</v>
      </c>
      <c r="X274" s="200"/>
      <c r="Y274" s="200"/>
      <c r="Z274" s="200"/>
      <c r="AA274" s="200"/>
      <c r="AB274" s="200"/>
      <c r="AC274" s="200"/>
      <c r="AD274" s="201"/>
      <c r="AE274" s="199" t="s">
        <v>588</v>
      </c>
      <c r="AF274" s="200"/>
      <c r="AG274" s="200"/>
      <c r="AH274" s="200"/>
      <c r="AI274" s="200"/>
      <c r="AJ274" s="200"/>
      <c r="AK274" s="200"/>
      <c r="AL274" s="201"/>
      <c r="AM274" s="138"/>
      <c r="AN274" s="138"/>
      <c r="AO274" s="138"/>
      <c r="AP274" s="138"/>
      <c r="AQ274" s="138"/>
    </row>
    <row r="275" spans="1:43" s="130" customFormat="1" ht="33" customHeight="1">
      <c r="A275" s="196" t="s">
        <v>1207</v>
      </c>
      <c r="B275" s="197"/>
      <c r="C275" s="197"/>
      <c r="D275" s="197"/>
      <c r="E275" s="197"/>
      <c r="F275" s="197"/>
      <c r="G275" s="198"/>
      <c r="H275" s="196">
        <v>22607754</v>
      </c>
      <c r="I275" s="197"/>
      <c r="J275" s="197"/>
      <c r="K275" s="197"/>
      <c r="L275" s="197"/>
      <c r="M275" s="197"/>
      <c r="N275" s="198"/>
      <c r="O275" s="196" t="s">
        <v>981</v>
      </c>
      <c r="P275" s="197"/>
      <c r="Q275" s="197"/>
      <c r="R275" s="197"/>
      <c r="S275" s="197"/>
      <c r="T275" s="197"/>
      <c r="U275" s="197"/>
      <c r="V275" s="198"/>
      <c r="W275" s="196" t="s">
        <v>588</v>
      </c>
      <c r="X275" s="197"/>
      <c r="Y275" s="197"/>
      <c r="Z275" s="197"/>
      <c r="AA275" s="197"/>
      <c r="AB275" s="197"/>
      <c r="AC275" s="197"/>
      <c r="AD275" s="198"/>
      <c r="AE275" s="196" t="s">
        <v>588</v>
      </c>
      <c r="AF275" s="197"/>
      <c r="AG275" s="197"/>
      <c r="AH275" s="197"/>
      <c r="AI275" s="197"/>
      <c r="AJ275" s="197"/>
      <c r="AK275" s="197"/>
      <c r="AL275" s="198"/>
      <c r="AM275" s="138"/>
      <c r="AN275" s="138"/>
      <c r="AO275" s="138"/>
      <c r="AP275" s="138"/>
      <c r="AQ275" s="138"/>
    </row>
    <row r="276" spans="1:43" s="130" customFormat="1" ht="37.5" customHeight="1">
      <c r="A276" s="196" t="s">
        <v>1208</v>
      </c>
      <c r="B276" s="197"/>
      <c r="C276" s="197"/>
      <c r="D276" s="197"/>
      <c r="E276" s="197"/>
      <c r="F276" s="197"/>
      <c r="G276" s="198"/>
      <c r="H276" s="196">
        <v>37289135</v>
      </c>
      <c r="I276" s="197"/>
      <c r="J276" s="197"/>
      <c r="K276" s="197"/>
      <c r="L276" s="197"/>
      <c r="M276" s="197"/>
      <c r="N276" s="198"/>
      <c r="O276" s="196" t="s">
        <v>982</v>
      </c>
      <c r="P276" s="197"/>
      <c r="Q276" s="197"/>
      <c r="R276" s="197"/>
      <c r="S276" s="197"/>
      <c r="T276" s="197"/>
      <c r="U276" s="197"/>
      <c r="V276" s="198"/>
      <c r="W276" s="196" t="s">
        <v>588</v>
      </c>
      <c r="X276" s="197"/>
      <c r="Y276" s="197"/>
      <c r="Z276" s="197"/>
      <c r="AA276" s="197"/>
      <c r="AB276" s="197"/>
      <c r="AC276" s="197"/>
      <c r="AD276" s="198"/>
      <c r="AE276" s="196" t="s">
        <v>588</v>
      </c>
      <c r="AF276" s="197"/>
      <c r="AG276" s="197"/>
      <c r="AH276" s="197"/>
      <c r="AI276" s="197"/>
      <c r="AJ276" s="197"/>
      <c r="AK276" s="197"/>
      <c r="AL276" s="198"/>
      <c r="AM276" s="138"/>
      <c r="AN276" s="138"/>
      <c r="AO276" s="138"/>
      <c r="AP276" s="138"/>
      <c r="AQ276" s="138"/>
    </row>
    <row r="277" spans="1:43" s="130" customFormat="1" ht="32.25" customHeight="1">
      <c r="A277" s="196" t="s">
        <v>1209</v>
      </c>
      <c r="B277" s="197"/>
      <c r="C277" s="197"/>
      <c r="D277" s="197"/>
      <c r="E277" s="197"/>
      <c r="F277" s="197"/>
      <c r="G277" s="198"/>
      <c r="H277" s="196">
        <v>35260250</v>
      </c>
      <c r="I277" s="197"/>
      <c r="J277" s="197"/>
      <c r="K277" s="197"/>
      <c r="L277" s="197"/>
      <c r="M277" s="197"/>
      <c r="N277" s="198"/>
      <c r="O277" s="196" t="s">
        <v>983</v>
      </c>
      <c r="P277" s="197"/>
      <c r="Q277" s="197"/>
      <c r="R277" s="197"/>
      <c r="S277" s="197"/>
      <c r="T277" s="197"/>
      <c r="U277" s="197"/>
      <c r="V277" s="198"/>
      <c r="W277" s="196" t="s">
        <v>588</v>
      </c>
      <c r="X277" s="197"/>
      <c r="Y277" s="197"/>
      <c r="Z277" s="197"/>
      <c r="AA277" s="197"/>
      <c r="AB277" s="197"/>
      <c r="AC277" s="197"/>
      <c r="AD277" s="198"/>
      <c r="AE277" s="196" t="s">
        <v>588</v>
      </c>
      <c r="AF277" s="197"/>
      <c r="AG277" s="197"/>
      <c r="AH277" s="197"/>
      <c r="AI277" s="197"/>
      <c r="AJ277" s="197"/>
      <c r="AK277" s="197"/>
      <c r="AL277" s="198"/>
      <c r="AM277" s="138"/>
      <c r="AN277" s="138"/>
      <c r="AO277" s="138"/>
      <c r="AP277" s="138"/>
      <c r="AQ277" s="138"/>
    </row>
    <row r="278" spans="1:43" s="130" customFormat="1" ht="36.75" customHeight="1">
      <c r="A278" s="196" t="s">
        <v>1210</v>
      </c>
      <c r="B278" s="197"/>
      <c r="C278" s="197"/>
      <c r="D278" s="197"/>
      <c r="E278" s="197"/>
      <c r="F278" s="197"/>
      <c r="G278" s="198"/>
      <c r="H278" s="196">
        <v>21156491</v>
      </c>
      <c r="I278" s="197"/>
      <c r="J278" s="197"/>
      <c r="K278" s="197"/>
      <c r="L278" s="197"/>
      <c r="M278" s="197"/>
      <c r="N278" s="198"/>
      <c r="O278" s="196" t="s">
        <v>984</v>
      </c>
      <c r="P278" s="197"/>
      <c r="Q278" s="197"/>
      <c r="R278" s="197"/>
      <c r="S278" s="197"/>
      <c r="T278" s="197"/>
      <c r="U278" s="197"/>
      <c r="V278" s="198"/>
      <c r="W278" s="196" t="s">
        <v>588</v>
      </c>
      <c r="X278" s="197"/>
      <c r="Y278" s="197"/>
      <c r="Z278" s="197"/>
      <c r="AA278" s="197"/>
      <c r="AB278" s="197"/>
      <c r="AC278" s="197"/>
      <c r="AD278" s="198"/>
      <c r="AE278" s="196" t="s">
        <v>588</v>
      </c>
      <c r="AF278" s="197"/>
      <c r="AG278" s="197"/>
      <c r="AH278" s="197"/>
      <c r="AI278" s="197"/>
      <c r="AJ278" s="197"/>
      <c r="AK278" s="197"/>
      <c r="AL278" s="198"/>
      <c r="AM278" s="138"/>
      <c r="AN278" s="138"/>
      <c r="AO278" s="138"/>
      <c r="AP278" s="138"/>
      <c r="AQ278" s="138"/>
    </row>
    <row r="279" spans="1:43" s="130" customFormat="1" ht="46.5" customHeight="1">
      <c r="A279" s="196" t="s">
        <v>1211</v>
      </c>
      <c r="B279" s="197"/>
      <c r="C279" s="197"/>
      <c r="D279" s="197"/>
      <c r="E279" s="197"/>
      <c r="F279" s="197"/>
      <c r="G279" s="198"/>
      <c r="H279" s="196">
        <v>23587864</v>
      </c>
      <c r="I279" s="197"/>
      <c r="J279" s="197"/>
      <c r="K279" s="197"/>
      <c r="L279" s="197"/>
      <c r="M279" s="197"/>
      <c r="N279" s="198"/>
      <c r="O279" s="196" t="s">
        <v>985</v>
      </c>
      <c r="P279" s="197"/>
      <c r="Q279" s="197"/>
      <c r="R279" s="197"/>
      <c r="S279" s="197"/>
      <c r="T279" s="197"/>
      <c r="U279" s="197"/>
      <c r="V279" s="198"/>
      <c r="W279" s="196" t="s">
        <v>588</v>
      </c>
      <c r="X279" s="197"/>
      <c r="Y279" s="197"/>
      <c r="Z279" s="197"/>
      <c r="AA279" s="197"/>
      <c r="AB279" s="197"/>
      <c r="AC279" s="197"/>
      <c r="AD279" s="198"/>
      <c r="AE279" s="196" t="s">
        <v>588</v>
      </c>
      <c r="AF279" s="197"/>
      <c r="AG279" s="197"/>
      <c r="AH279" s="197"/>
      <c r="AI279" s="197"/>
      <c r="AJ279" s="197"/>
      <c r="AK279" s="197"/>
      <c r="AL279" s="198"/>
      <c r="AM279" s="138"/>
      <c r="AN279" s="138"/>
      <c r="AO279" s="138"/>
      <c r="AP279" s="138"/>
      <c r="AQ279" s="138"/>
    </row>
    <row r="280" spans="1:43" s="130" customFormat="1" ht="45.75" customHeight="1">
      <c r="A280" s="196" t="s">
        <v>1212</v>
      </c>
      <c r="B280" s="197"/>
      <c r="C280" s="197"/>
      <c r="D280" s="197"/>
      <c r="E280" s="197"/>
      <c r="F280" s="197"/>
      <c r="G280" s="198"/>
      <c r="H280" s="196">
        <v>36318086</v>
      </c>
      <c r="I280" s="197"/>
      <c r="J280" s="197"/>
      <c r="K280" s="197"/>
      <c r="L280" s="197"/>
      <c r="M280" s="197"/>
      <c r="N280" s="198"/>
      <c r="O280" s="196" t="s">
        <v>986</v>
      </c>
      <c r="P280" s="197"/>
      <c r="Q280" s="197"/>
      <c r="R280" s="197"/>
      <c r="S280" s="197"/>
      <c r="T280" s="197"/>
      <c r="U280" s="197"/>
      <c r="V280" s="198"/>
      <c r="W280" s="196" t="s">
        <v>588</v>
      </c>
      <c r="X280" s="197"/>
      <c r="Y280" s="197"/>
      <c r="Z280" s="197"/>
      <c r="AA280" s="197"/>
      <c r="AB280" s="197"/>
      <c r="AC280" s="197"/>
      <c r="AD280" s="198"/>
      <c r="AE280" s="196" t="s">
        <v>588</v>
      </c>
      <c r="AF280" s="197"/>
      <c r="AG280" s="197"/>
      <c r="AH280" s="197"/>
      <c r="AI280" s="197"/>
      <c r="AJ280" s="197"/>
      <c r="AK280" s="197"/>
      <c r="AL280" s="198"/>
      <c r="AM280" s="138"/>
      <c r="AN280" s="138"/>
      <c r="AO280" s="138"/>
      <c r="AP280" s="138"/>
      <c r="AQ280" s="138"/>
    </row>
    <row r="281" spans="1:43" s="130" customFormat="1" ht="42" customHeight="1">
      <c r="A281" s="196" t="s">
        <v>1213</v>
      </c>
      <c r="B281" s="197"/>
      <c r="C281" s="197"/>
      <c r="D281" s="197"/>
      <c r="E281" s="197"/>
      <c r="F281" s="197"/>
      <c r="G281" s="198"/>
      <c r="H281" s="196">
        <v>25935909</v>
      </c>
      <c r="I281" s="197"/>
      <c r="J281" s="197"/>
      <c r="K281" s="197"/>
      <c r="L281" s="197"/>
      <c r="M281" s="197"/>
      <c r="N281" s="198"/>
      <c r="O281" s="196" t="s">
        <v>987</v>
      </c>
      <c r="P281" s="197"/>
      <c r="Q281" s="197"/>
      <c r="R281" s="197"/>
      <c r="S281" s="197"/>
      <c r="T281" s="197"/>
      <c r="U281" s="197"/>
      <c r="V281" s="198"/>
      <c r="W281" s="196" t="s">
        <v>588</v>
      </c>
      <c r="X281" s="197"/>
      <c r="Y281" s="197"/>
      <c r="Z281" s="197"/>
      <c r="AA281" s="197"/>
      <c r="AB281" s="197"/>
      <c r="AC281" s="197"/>
      <c r="AD281" s="198"/>
      <c r="AE281" s="196" t="s">
        <v>588</v>
      </c>
      <c r="AF281" s="197"/>
      <c r="AG281" s="197"/>
      <c r="AH281" s="197"/>
      <c r="AI281" s="197"/>
      <c r="AJ281" s="197"/>
      <c r="AK281" s="197"/>
      <c r="AL281" s="198"/>
      <c r="AM281" s="138"/>
      <c r="AN281" s="138"/>
      <c r="AO281" s="138"/>
      <c r="AP281" s="138"/>
      <c r="AQ281" s="138"/>
    </row>
    <row r="282" spans="1:43" s="130" customFormat="1" ht="45.75" customHeight="1">
      <c r="A282" s="196" t="s">
        <v>988</v>
      </c>
      <c r="B282" s="197"/>
      <c r="C282" s="197"/>
      <c r="D282" s="197"/>
      <c r="E282" s="197"/>
      <c r="F282" s="197"/>
      <c r="G282" s="198"/>
      <c r="H282" s="196">
        <v>25887837</v>
      </c>
      <c r="I282" s="197"/>
      <c r="J282" s="197"/>
      <c r="K282" s="197"/>
      <c r="L282" s="197"/>
      <c r="M282" s="197"/>
      <c r="N282" s="198"/>
      <c r="O282" s="196" t="s">
        <v>989</v>
      </c>
      <c r="P282" s="197"/>
      <c r="Q282" s="197"/>
      <c r="R282" s="197"/>
      <c r="S282" s="197"/>
      <c r="T282" s="197"/>
      <c r="U282" s="197"/>
      <c r="V282" s="198"/>
      <c r="W282" s="196" t="s">
        <v>588</v>
      </c>
      <c r="X282" s="197"/>
      <c r="Y282" s="197"/>
      <c r="Z282" s="197"/>
      <c r="AA282" s="197"/>
      <c r="AB282" s="197"/>
      <c r="AC282" s="197"/>
      <c r="AD282" s="198"/>
      <c r="AE282" s="196" t="s">
        <v>588</v>
      </c>
      <c r="AF282" s="197"/>
      <c r="AG282" s="197"/>
      <c r="AH282" s="197"/>
      <c r="AI282" s="197"/>
      <c r="AJ282" s="197"/>
      <c r="AK282" s="197"/>
      <c r="AL282" s="198"/>
      <c r="AM282" s="138"/>
      <c r="AN282" s="138"/>
      <c r="AO282" s="138"/>
      <c r="AP282" s="138"/>
      <c r="AQ282" s="138"/>
    </row>
    <row r="283" spans="1:43" s="130" customFormat="1" ht="43.5" customHeight="1">
      <c r="A283" s="196" t="s">
        <v>1214</v>
      </c>
      <c r="B283" s="197"/>
      <c r="C283" s="197"/>
      <c r="D283" s="197"/>
      <c r="E283" s="197"/>
      <c r="F283" s="197"/>
      <c r="G283" s="198"/>
      <c r="H283" s="196">
        <v>22605643</v>
      </c>
      <c r="I283" s="197"/>
      <c r="J283" s="197"/>
      <c r="K283" s="197"/>
      <c r="L283" s="197"/>
      <c r="M283" s="197"/>
      <c r="N283" s="198"/>
      <c r="O283" s="196" t="s">
        <v>990</v>
      </c>
      <c r="P283" s="197"/>
      <c r="Q283" s="197"/>
      <c r="R283" s="197"/>
      <c r="S283" s="197"/>
      <c r="T283" s="197"/>
      <c r="U283" s="197"/>
      <c r="V283" s="198"/>
      <c r="W283" s="196" t="s">
        <v>588</v>
      </c>
      <c r="X283" s="197"/>
      <c r="Y283" s="197"/>
      <c r="Z283" s="197"/>
      <c r="AA283" s="197"/>
      <c r="AB283" s="197"/>
      <c r="AC283" s="197"/>
      <c r="AD283" s="198"/>
      <c r="AE283" s="196" t="s">
        <v>588</v>
      </c>
      <c r="AF283" s="197"/>
      <c r="AG283" s="197"/>
      <c r="AH283" s="197"/>
      <c r="AI283" s="197"/>
      <c r="AJ283" s="197"/>
      <c r="AK283" s="197"/>
      <c r="AL283" s="198"/>
      <c r="AM283" s="138"/>
      <c r="AN283" s="138"/>
      <c r="AO283" s="138"/>
      <c r="AP283" s="138"/>
      <c r="AQ283" s="138"/>
    </row>
    <row r="284" spans="1:43" s="130" customFormat="1" ht="46.5" customHeight="1">
      <c r="A284" s="196" t="s">
        <v>991</v>
      </c>
      <c r="B284" s="197"/>
      <c r="C284" s="197"/>
      <c r="D284" s="197"/>
      <c r="E284" s="197"/>
      <c r="F284" s="197"/>
      <c r="G284" s="198"/>
      <c r="H284" s="196">
        <v>21151341</v>
      </c>
      <c r="I284" s="197"/>
      <c r="J284" s="197"/>
      <c r="K284" s="197"/>
      <c r="L284" s="197"/>
      <c r="M284" s="197"/>
      <c r="N284" s="198"/>
      <c r="O284" s="196" t="s">
        <v>992</v>
      </c>
      <c r="P284" s="197"/>
      <c r="Q284" s="197"/>
      <c r="R284" s="197"/>
      <c r="S284" s="197"/>
      <c r="T284" s="197"/>
      <c r="U284" s="197"/>
      <c r="V284" s="198"/>
      <c r="W284" s="196" t="s">
        <v>588</v>
      </c>
      <c r="X284" s="197"/>
      <c r="Y284" s="197"/>
      <c r="Z284" s="197"/>
      <c r="AA284" s="197"/>
      <c r="AB284" s="197"/>
      <c r="AC284" s="197"/>
      <c r="AD284" s="198"/>
      <c r="AE284" s="196" t="s">
        <v>588</v>
      </c>
      <c r="AF284" s="197"/>
      <c r="AG284" s="197"/>
      <c r="AH284" s="197"/>
      <c r="AI284" s="197"/>
      <c r="AJ284" s="197"/>
      <c r="AK284" s="197"/>
      <c r="AL284" s="198"/>
      <c r="AM284" s="138"/>
      <c r="AN284" s="138"/>
      <c r="AO284" s="138"/>
      <c r="AP284" s="138"/>
      <c r="AQ284" s="138"/>
    </row>
    <row r="285" spans="1:43" s="128" customFormat="1" ht="34.5" customHeight="1">
      <c r="A285" s="196" t="s">
        <v>1215</v>
      </c>
      <c r="B285" s="197"/>
      <c r="C285" s="197"/>
      <c r="D285" s="197"/>
      <c r="E285" s="197"/>
      <c r="F285" s="197"/>
      <c r="G285" s="198"/>
      <c r="H285" s="196">
        <v>25694452</v>
      </c>
      <c r="I285" s="197"/>
      <c r="J285" s="197"/>
      <c r="K285" s="197"/>
      <c r="L285" s="197"/>
      <c r="M285" s="197"/>
      <c r="N285" s="198"/>
      <c r="O285" s="196" t="s">
        <v>993</v>
      </c>
      <c r="P285" s="197"/>
      <c r="Q285" s="197"/>
      <c r="R285" s="197"/>
      <c r="S285" s="197"/>
      <c r="T285" s="197"/>
      <c r="U285" s="197"/>
      <c r="V285" s="198"/>
      <c r="W285" s="196" t="s">
        <v>588</v>
      </c>
      <c r="X285" s="197"/>
      <c r="Y285" s="197"/>
      <c r="Z285" s="197"/>
      <c r="AA285" s="197"/>
      <c r="AB285" s="197"/>
      <c r="AC285" s="197"/>
      <c r="AD285" s="198"/>
      <c r="AE285" s="196" t="s">
        <v>588</v>
      </c>
      <c r="AF285" s="197"/>
      <c r="AG285" s="197"/>
      <c r="AH285" s="197"/>
      <c r="AI285" s="197"/>
      <c r="AJ285" s="197"/>
      <c r="AK285" s="197"/>
      <c r="AL285" s="198"/>
      <c r="AM285" s="137"/>
      <c r="AN285" s="137"/>
      <c r="AO285" s="137"/>
      <c r="AP285" s="137"/>
      <c r="AQ285" s="137"/>
    </row>
    <row r="286" spans="1:43" s="130" customFormat="1" ht="38.25" customHeight="1">
      <c r="A286" s="196" t="s">
        <v>1216</v>
      </c>
      <c r="B286" s="197"/>
      <c r="C286" s="197"/>
      <c r="D286" s="197"/>
      <c r="E286" s="197"/>
      <c r="F286" s="197"/>
      <c r="G286" s="198"/>
      <c r="H286" s="196">
        <v>26309835</v>
      </c>
      <c r="I286" s="197"/>
      <c r="J286" s="197"/>
      <c r="K286" s="197"/>
      <c r="L286" s="197"/>
      <c r="M286" s="197"/>
      <c r="N286" s="198"/>
      <c r="O286" s="196" t="s">
        <v>993</v>
      </c>
      <c r="P286" s="197"/>
      <c r="Q286" s="197"/>
      <c r="R286" s="197"/>
      <c r="S286" s="197"/>
      <c r="T286" s="197"/>
      <c r="U286" s="197"/>
      <c r="V286" s="198"/>
      <c r="W286" s="196" t="s">
        <v>588</v>
      </c>
      <c r="X286" s="197"/>
      <c r="Y286" s="197"/>
      <c r="Z286" s="197"/>
      <c r="AA286" s="197"/>
      <c r="AB286" s="197"/>
      <c r="AC286" s="197"/>
      <c r="AD286" s="198"/>
      <c r="AE286" s="196" t="s">
        <v>588</v>
      </c>
      <c r="AF286" s="197"/>
      <c r="AG286" s="197"/>
      <c r="AH286" s="197"/>
      <c r="AI286" s="197"/>
      <c r="AJ286" s="197"/>
      <c r="AK286" s="197"/>
      <c r="AL286" s="198"/>
      <c r="AM286" s="138"/>
      <c r="AN286" s="138"/>
      <c r="AO286" s="138"/>
      <c r="AP286" s="138"/>
      <c r="AQ286" s="138"/>
    </row>
    <row r="287" spans="1:43" s="130" customFormat="1" ht="47.25" customHeight="1">
      <c r="A287" s="199" t="s">
        <v>1217</v>
      </c>
      <c r="B287" s="200"/>
      <c r="C287" s="200"/>
      <c r="D287" s="200"/>
      <c r="E287" s="200"/>
      <c r="F287" s="200"/>
      <c r="G287" s="201"/>
      <c r="H287" s="199">
        <v>21219567</v>
      </c>
      <c r="I287" s="200"/>
      <c r="J287" s="200"/>
      <c r="K287" s="200"/>
      <c r="L287" s="200"/>
      <c r="M287" s="200"/>
      <c r="N287" s="201"/>
      <c r="O287" s="199" t="s">
        <v>994</v>
      </c>
      <c r="P287" s="200"/>
      <c r="Q287" s="200"/>
      <c r="R287" s="200"/>
      <c r="S287" s="200"/>
      <c r="T287" s="200"/>
      <c r="U287" s="200"/>
      <c r="V287" s="201"/>
      <c r="W287" s="199" t="s">
        <v>588</v>
      </c>
      <c r="X287" s="200"/>
      <c r="Y287" s="200"/>
      <c r="Z287" s="200"/>
      <c r="AA287" s="200"/>
      <c r="AB287" s="200"/>
      <c r="AC287" s="200"/>
      <c r="AD287" s="201"/>
      <c r="AE287" s="199" t="s">
        <v>1127</v>
      </c>
      <c r="AF287" s="200"/>
      <c r="AG287" s="200"/>
      <c r="AH287" s="200"/>
      <c r="AI287" s="200"/>
      <c r="AJ287" s="200"/>
      <c r="AK287" s="200"/>
      <c r="AL287" s="201"/>
      <c r="AM287" s="138"/>
      <c r="AN287" s="138"/>
      <c r="AO287" s="138"/>
      <c r="AP287" s="138"/>
      <c r="AQ287" s="138"/>
    </row>
    <row r="288" spans="1:43" s="130" customFormat="1" ht="46.5" customHeight="1">
      <c r="A288" s="196" t="s">
        <v>995</v>
      </c>
      <c r="B288" s="197"/>
      <c r="C288" s="197"/>
      <c r="D288" s="197"/>
      <c r="E288" s="197"/>
      <c r="F288" s="197"/>
      <c r="G288" s="198"/>
      <c r="H288" s="196">
        <v>26066829</v>
      </c>
      <c r="I288" s="197"/>
      <c r="J288" s="197"/>
      <c r="K288" s="197"/>
      <c r="L288" s="197"/>
      <c r="M288" s="197"/>
      <c r="N288" s="198"/>
      <c r="O288" s="196" t="s">
        <v>996</v>
      </c>
      <c r="P288" s="197"/>
      <c r="Q288" s="197"/>
      <c r="R288" s="197"/>
      <c r="S288" s="197"/>
      <c r="T288" s="197"/>
      <c r="U288" s="197"/>
      <c r="V288" s="198"/>
      <c r="W288" s="196" t="s">
        <v>588</v>
      </c>
      <c r="X288" s="197"/>
      <c r="Y288" s="197"/>
      <c r="Z288" s="197"/>
      <c r="AA288" s="197"/>
      <c r="AB288" s="197"/>
      <c r="AC288" s="197"/>
      <c r="AD288" s="198"/>
      <c r="AE288" s="196" t="s">
        <v>588</v>
      </c>
      <c r="AF288" s="197"/>
      <c r="AG288" s="197"/>
      <c r="AH288" s="197"/>
      <c r="AI288" s="197"/>
      <c r="AJ288" s="197"/>
      <c r="AK288" s="197"/>
      <c r="AL288" s="198"/>
      <c r="AM288" s="138"/>
      <c r="AN288" s="138"/>
      <c r="AO288" s="138"/>
      <c r="AP288" s="138"/>
      <c r="AQ288" s="138"/>
    </row>
    <row r="289" spans="1:43" s="130" customFormat="1" ht="46.5" customHeight="1">
      <c r="A289" s="196" t="s">
        <v>997</v>
      </c>
      <c r="B289" s="197"/>
      <c r="C289" s="197"/>
      <c r="D289" s="197"/>
      <c r="E289" s="197"/>
      <c r="F289" s="197"/>
      <c r="G289" s="198"/>
      <c r="H289" s="196">
        <v>6717182</v>
      </c>
      <c r="I289" s="197"/>
      <c r="J289" s="197"/>
      <c r="K289" s="197"/>
      <c r="L289" s="197"/>
      <c r="M289" s="197"/>
      <c r="N289" s="198"/>
      <c r="O289" s="196" t="s">
        <v>1268</v>
      </c>
      <c r="P289" s="197"/>
      <c r="Q289" s="197"/>
      <c r="R289" s="197"/>
      <c r="S289" s="197"/>
      <c r="T289" s="197"/>
      <c r="U289" s="197"/>
      <c r="V289" s="198"/>
      <c r="W289" s="196" t="s">
        <v>588</v>
      </c>
      <c r="X289" s="197"/>
      <c r="Y289" s="197"/>
      <c r="Z289" s="197"/>
      <c r="AA289" s="197"/>
      <c r="AB289" s="197"/>
      <c r="AC289" s="197"/>
      <c r="AD289" s="198"/>
      <c r="AE289" s="196" t="s">
        <v>588</v>
      </c>
      <c r="AF289" s="197"/>
      <c r="AG289" s="197"/>
      <c r="AH289" s="197"/>
      <c r="AI289" s="197"/>
      <c r="AJ289" s="197"/>
      <c r="AK289" s="197"/>
      <c r="AL289" s="198"/>
      <c r="AM289" s="138"/>
      <c r="AN289" s="138"/>
      <c r="AO289" s="138"/>
      <c r="AP289" s="138"/>
      <c r="AQ289" s="138"/>
    </row>
    <row r="290" spans="1:43" s="130" customFormat="1" ht="46.5" customHeight="1">
      <c r="A290" s="196" t="s">
        <v>998</v>
      </c>
      <c r="B290" s="197"/>
      <c r="C290" s="197"/>
      <c r="D290" s="197"/>
      <c r="E290" s="197"/>
      <c r="F290" s="197"/>
      <c r="G290" s="198"/>
      <c r="H290" s="196">
        <v>37010564</v>
      </c>
      <c r="I290" s="197"/>
      <c r="J290" s="197"/>
      <c r="K290" s="197"/>
      <c r="L290" s="197"/>
      <c r="M290" s="197"/>
      <c r="N290" s="198"/>
      <c r="O290" s="196" t="s">
        <v>1269</v>
      </c>
      <c r="P290" s="197"/>
      <c r="Q290" s="197"/>
      <c r="R290" s="197"/>
      <c r="S290" s="197"/>
      <c r="T290" s="197"/>
      <c r="U290" s="197"/>
      <c r="V290" s="198"/>
      <c r="W290" s="196" t="s">
        <v>588</v>
      </c>
      <c r="X290" s="197"/>
      <c r="Y290" s="197"/>
      <c r="Z290" s="197"/>
      <c r="AA290" s="197"/>
      <c r="AB290" s="197"/>
      <c r="AC290" s="197"/>
      <c r="AD290" s="198"/>
      <c r="AE290" s="196" t="s">
        <v>588</v>
      </c>
      <c r="AF290" s="197"/>
      <c r="AG290" s="197"/>
      <c r="AH290" s="197"/>
      <c r="AI290" s="197"/>
      <c r="AJ290" s="197"/>
      <c r="AK290" s="197"/>
      <c r="AL290" s="198"/>
      <c r="AM290" s="138"/>
      <c r="AN290" s="138"/>
      <c r="AO290" s="138"/>
      <c r="AP290" s="138"/>
      <c r="AQ290" s="138"/>
    </row>
    <row r="291" spans="1:43" s="130" customFormat="1" ht="66.75" customHeight="1">
      <c r="A291" s="196" t="s">
        <v>999</v>
      </c>
      <c r="B291" s="197"/>
      <c r="C291" s="197"/>
      <c r="D291" s="197"/>
      <c r="E291" s="197"/>
      <c r="F291" s="197"/>
      <c r="G291" s="198"/>
      <c r="H291" s="196">
        <v>37246620</v>
      </c>
      <c r="I291" s="197"/>
      <c r="J291" s="197"/>
      <c r="K291" s="197"/>
      <c r="L291" s="197"/>
      <c r="M291" s="197"/>
      <c r="N291" s="198"/>
      <c r="O291" s="196" t="s">
        <v>1105</v>
      </c>
      <c r="P291" s="197"/>
      <c r="Q291" s="197"/>
      <c r="R291" s="197"/>
      <c r="S291" s="197"/>
      <c r="T291" s="197"/>
      <c r="U291" s="197"/>
      <c r="V291" s="198"/>
      <c r="W291" s="196" t="s">
        <v>588</v>
      </c>
      <c r="X291" s="197"/>
      <c r="Y291" s="197"/>
      <c r="Z291" s="197"/>
      <c r="AA291" s="197"/>
      <c r="AB291" s="197"/>
      <c r="AC291" s="197"/>
      <c r="AD291" s="198"/>
      <c r="AE291" s="196" t="s">
        <v>588</v>
      </c>
      <c r="AF291" s="197"/>
      <c r="AG291" s="197"/>
      <c r="AH291" s="197"/>
      <c r="AI291" s="197"/>
      <c r="AJ291" s="197"/>
      <c r="AK291" s="197"/>
      <c r="AL291" s="198"/>
      <c r="AM291" s="138"/>
      <c r="AN291" s="138"/>
      <c r="AO291" s="138"/>
      <c r="AP291" s="138"/>
      <c r="AQ291" s="138"/>
    </row>
    <row r="292" spans="1:43" s="130" customFormat="1" ht="51.75" customHeight="1">
      <c r="A292" s="196" t="s">
        <v>1000</v>
      </c>
      <c r="B292" s="197"/>
      <c r="C292" s="197"/>
      <c r="D292" s="197"/>
      <c r="E292" s="197"/>
      <c r="F292" s="197"/>
      <c r="G292" s="198"/>
      <c r="H292" s="196">
        <v>25856311</v>
      </c>
      <c r="I292" s="197"/>
      <c r="J292" s="197"/>
      <c r="K292" s="197"/>
      <c r="L292" s="197"/>
      <c r="M292" s="197"/>
      <c r="N292" s="198"/>
      <c r="O292" s="196" t="s">
        <v>1001</v>
      </c>
      <c r="P292" s="197"/>
      <c r="Q292" s="197"/>
      <c r="R292" s="197"/>
      <c r="S292" s="197"/>
      <c r="T292" s="197"/>
      <c r="U292" s="197"/>
      <c r="V292" s="198"/>
      <c r="W292" s="196" t="s">
        <v>588</v>
      </c>
      <c r="X292" s="197"/>
      <c r="Y292" s="197"/>
      <c r="Z292" s="197"/>
      <c r="AA292" s="197"/>
      <c r="AB292" s="197"/>
      <c r="AC292" s="197"/>
      <c r="AD292" s="198"/>
      <c r="AE292" s="196" t="s">
        <v>588</v>
      </c>
      <c r="AF292" s="197"/>
      <c r="AG292" s="197"/>
      <c r="AH292" s="197"/>
      <c r="AI292" s="197"/>
      <c r="AJ292" s="197"/>
      <c r="AK292" s="197"/>
      <c r="AL292" s="198"/>
      <c r="AM292" s="138"/>
      <c r="AN292" s="138"/>
      <c r="AO292" s="138"/>
      <c r="AP292" s="138"/>
      <c r="AQ292" s="138"/>
    </row>
    <row r="293" spans="1:43" s="130" customFormat="1" ht="39" customHeight="1">
      <c r="A293" s="196" t="s">
        <v>1002</v>
      </c>
      <c r="B293" s="197"/>
      <c r="C293" s="197"/>
      <c r="D293" s="197"/>
      <c r="E293" s="197"/>
      <c r="F293" s="197"/>
      <c r="G293" s="198"/>
      <c r="H293" s="196">
        <v>34971018</v>
      </c>
      <c r="I293" s="197"/>
      <c r="J293" s="197"/>
      <c r="K293" s="197"/>
      <c r="L293" s="197"/>
      <c r="M293" s="197"/>
      <c r="N293" s="198"/>
      <c r="O293" s="196" t="s">
        <v>1003</v>
      </c>
      <c r="P293" s="197"/>
      <c r="Q293" s="197"/>
      <c r="R293" s="197"/>
      <c r="S293" s="197"/>
      <c r="T293" s="197"/>
      <c r="U293" s="197"/>
      <c r="V293" s="198"/>
      <c r="W293" s="196" t="s">
        <v>588</v>
      </c>
      <c r="X293" s="197"/>
      <c r="Y293" s="197"/>
      <c r="Z293" s="197"/>
      <c r="AA293" s="197"/>
      <c r="AB293" s="197"/>
      <c r="AC293" s="197"/>
      <c r="AD293" s="198"/>
      <c r="AE293" s="196" t="s">
        <v>588</v>
      </c>
      <c r="AF293" s="197"/>
      <c r="AG293" s="197"/>
      <c r="AH293" s="197"/>
      <c r="AI293" s="197"/>
      <c r="AJ293" s="197"/>
      <c r="AK293" s="197"/>
      <c r="AL293" s="198"/>
      <c r="AM293" s="138"/>
      <c r="AN293" s="138"/>
      <c r="AO293" s="138"/>
      <c r="AP293" s="138"/>
      <c r="AQ293" s="138"/>
    </row>
    <row r="294" spans="1:43" s="128" customFormat="1" ht="51" customHeight="1">
      <c r="A294" s="196" t="s">
        <v>1004</v>
      </c>
      <c r="B294" s="197"/>
      <c r="C294" s="197"/>
      <c r="D294" s="197"/>
      <c r="E294" s="197"/>
      <c r="F294" s="197"/>
      <c r="G294" s="198"/>
      <c r="H294" s="196">
        <v>23471630</v>
      </c>
      <c r="I294" s="197"/>
      <c r="J294" s="197"/>
      <c r="K294" s="197"/>
      <c r="L294" s="197"/>
      <c r="M294" s="197"/>
      <c r="N294" s="198"/>
      <c r="O294" s="196" t="s">
        <v>1005</v>
      </c>
      <c r="P294" s="197"/>
      <c r="Q294" s="197"/>
      <c r="R294" s="197"/>
      <c r="S294" s="197"/>
      <c r="T294" s="197"/>
      <c r="U294" s="197"/>
      <c r="V294" s="198"/>
      <c r="W294" s="196" t="s">
        <v>588</v>
      </c>
      <c r="X294" s="197"/>
      <c r="Y294" s="197"/>
      <c r="Z294" s="197"/>
      <c r="AA294" s="197"/>
      <c r="AB294" s="197"/>
      <c r="AC294" s="197"/>
      <c r="AD294" s="198"/>
      <c r="AE294" s="196" t="s">
        <v>588</v>
      </c>
      <c r="AF294" s="197"/>
      <c r="AG294" s="197"/>
      <c r="AH294" s="197"/>
      <c r="AI294" s="197"/>
      <c r="AJ294" s="197"/>
      <c r="AK294" s="197"/>
      <c r="AL294" s="198"/>
      <c r="AM294" s="137"/>
      <c r="AN294" s="137"/>
      <c r="AO294" s="137"/>
      <c r="AP294" s="137"/>
      <c r="AQ294" s="137"/>
    </row>
    <row r="295" spans="1:43" s="128" customFormat="1" ht="36" customHeight="1">
      <c r="A295" s="196" t="s">
        <v>1006</v>
      </c>
      <c r="B295" s="197"/>
      <c r="C295" s="197"/>
      <c r="D295" s="197"/>
      <c r="E295" s="197"/>
      <c r="F295" s="197"/>
      <c r="G295" s="198"/>
      <c r="H295" s="196">
        <v>37187817</v>
      </c>
      <c r="I295" s="197"/>
      <c r="J295" s="197"/>
      <c r="K295" s="197"/>
      <c r="L295" s="197"/>
      <c r="M295" s="197"/>
      <c r="N295" s="198"/>
      <c r="O295" s="196" t="s">
        <v>1007</v>
      </c>
      <c r="P295" s="197"/>
      <c r="Q295" s="197"/>
      <c r="R295" s="197"/>
      <c r="S295" s="197"/>
      <c r="T295" s="197"/>
      <c r="U295" s="197"/>
      <c r="V295" s="198"/>
      <c r="W295" s="196" t="s">
        <v>588</v>
      </c>
      <c r="X295" s="197"/>
      <c r="Y295" s="197"/>
      <c r="Z295" s="197"/>
      <c r="AA295" s="197"/>
      <c r="AB295" s="197"/>
      <c r="AC295" s="197"/>
      <c r="AD295" s="198"/>
      <c r="AE295" s="196" t="s">
        <v>588</v>
      </c>
      <c r="AF295" s="197"/>
      <c r="AG295" s="197"/>
      <c r="AH295" s="197"/>
      <c r="AI295" s="197"/>
      <c r="AJ295" s="197"/>
      <c r="AK295" s="197"/>
      <c r="AL295" s="198"/>
      <c r="AM295" s="137"/>
      <c r="AN295" s="137"/>
      <c r="AO295" s="137"/>
      <c r="AP295" s="137"/>
      <c r="AQ295" s="137"/>
    </row>
    <row r="296" spans="1:43" s="130" customFormat="1" ht="52.5" customHeight="1">
      <c r="A296" s="199" t="s">
        <v>1218</v>
      </c>
      <c r="B296" s="200"/>
      <c r="C296" s="200"/>
      <c r="D296" s="200"/>
      <c r="E296" s="200"/>
      <c r="F296" s="200"/>
      <c r="G296" s="201"/>
      <c r="H296" s="199">
        <v>22755986</v>
      </c>
      <c r="I296" s="200"/>
      <c r="J296" s="200"/>
      <c r="K296" s="200"/>
      <c r="L296" s="200"/>
      <c r="M296" s="200"/>
      <c r="N296" s="201"/>
      <c r="O296" s="199" t="s">
        <v>1008</v>
      </c>
      <c r="P296" s="200"/>
      <c r="Q296" s="200"/>
      <c r="R296" s="200"/>
      <c r="S296" s="200"/>
      <c r="T296" s="200"/>
      <c r="U296" s="200"/>
      <c r="V296" s="201"/>
      <c r="W296" s="199" t="s">
        <v>588</v>
      </c>
      <c r="X296" s="200"/>
      <c r="Y296" s="200"/>
      <c r="Z296" s="200"/>
      <c r="AA296" s="200"/>
      <c r="AB296" s="200"/>
      <c r="AC296" s="200"/>
      <c r="AD296" s="201"/>
      <c r="AE296" s="199" t="s">
        <v>588</v>
      </c>
      <c r="AF296" s="200"/>
      <c r="AG296" s="200"/>
      <c r="AH296" s="200"/>
      <c r="AI296" s="200"/>
      <c r="AJ296" s="200"/>
      <c r="AK296" s="200"/>
      <c r="AL296" s="201"/>
      <c r="AM296" s="138"/>
      <c r="AN296" s="138"/>
      <c r="AO296" s="138"/>
      <c r="AP296" s="138"/>
      <c r="AQ296" s="138"/>
    </row>
    <row r="297" spans="1:43" s="130" customFormat="1" ht="42.75" customHeight="1">
      <c r="A297" s="199" t="s">
        <v>1219</v>
      </c>
      <c r="B297" s="200"/>
      <c r="C297" s="200"/>
      <c r="D297" s="200"/>
      <c r="E297" s="200"/>
      <c r="F297" s="200"/>
      <c r="G297" s="201"/>
      <c r="H297" s="199">
        <v>21324385</v>
      </c>
      <c r="I297" s="200"/>
      <c r="J297" s="200"/>
      <c r="K297" s="200"/>
      <c r="L297" s="200"/>
      <c r="M297" s="200"/>
      <c r="N297" s="201"/>
      <c r="O297" s="199" t="s">
        <v>1009</v>
      </c>
      <c r="P297" s="200"/>
      <c r="Q297" s="200"/>
      <c r="R297" s="200"/>
      <c r="S297" s="200"/>
      <c r="T297" s="200"/>
      <c r="U297" s="200"/>
      <c r="V297" s="201"/>
      <c r="W297" s="199" t="s">
        <v>588</v>
      </c>
      <c r="X297" s="200"/>
      <c r="Y297" s="200"/>
      <c r="Z297" s="200"/>
      <c r="AA297" s="200"/>
      <c r="AB297" s="200"/>
      <c r="AC297" s="200"/>
      <c r="AD297" s="201"/>
      <c r="AE297" s="199" t="s">
        <v>1128</v>
      </c>
      <c r="AF297" s="200"/>
      <c r="AG297" s="200"/>
      <c r="AH297" s="200"/>
      <c r="AI297" s="200"/>
      <c r="AJ297" s="200"/>
      <c r="AK297" s="200"/>
      <c r="AL297" s="201"/>
      <c r="AM297" s="138"/>
      <c r="AN297" s="138"/>
      <c r="AO297" s="138"/>
      <c r="AP297" s="138"/>
      <c r="AQ297" s="138"/>
    </row>
    <row r="298" spans="1:43" s="130" customFormat="1" ht="50.25" customHeight="1">
      <c r="A298" s="196" t="s">
        <v>1010</v>
      </c>
      <c r="B298" s="197"/>
      <c r="C298" s="197"/>
      <c r="D298" s="197"/>
      <c r="E298" s="197"/>
      <c r="F298" s="197"/>
      <c r="G298" s="198"/>
      <c r="H298" s="196">
        <v>33483065</v>
      </c>
      <c r="I298" s="197"/>
      <c r="J298" s="197"/>
      <c r="K298" s="197"/>
      <c r="L298" s="197"/>
      <c r="M298" s="197"/>
      <c r="N298" s="198"/>
      <c r="O298" s="196" t="s">
        <v>1270</v>
      </c>
      <c r="P298" s="197"/>
      <c r="Q298" s="197"/>
      <c r="R298" s="197"/>
      <c r="S298" s="197"/>
      <c r="T298" s="197"/>
      <c r="U298" s="197"/>
      <c r="V298" s="198"/>
      <c r="W298" s="196" t="s">
        <v>588</v>
      </c>
      <c r="X298" s="197"/>
      <c r="Y298" s="197"/>
      <c r="Z298" s="197"/>
      <c r="AA298" s="197"/>
      <c r="AB298" s="197"/>
      <c r="AC298" s="197"/>
      <c r="AD298" s="198"/>
      <c r="AE298" s="196" t="s">
        <v>588</v>
      </c>
      <c r="AF298" s="197"/>
      <c r="AG298" s="197"/>
      <c r="AH298" s="197"/>
      <c r="AI298" s="197"/>
      <c r="AJ298" s="197"/>
      <c r="AK298" s="197"/>
      <c r="AL298" s="198"/>
      <c r="AM298" s="138"/>
      <c r="AN298" s="138"/>
      <c r="AO298" s="138"/>
      <c r="AP298" s="138"/>
      <c r="AQ298" s="138"/>
    </row>
    <row r="299" spans="1:43" s="130" customFormat="1" ht="46.5" customHeight="1">
      <c r="A299" s="196" t="s">
        <v>1011</v>
      </c>
      <c r="B299" s="197"/>
      <c r="C299" s="197"/>
      <c r="D299" s="197"/>
      <c r="E299" s="197"/>
      <c r="F299" s="197"/>
      <c r="G299" s="198"/>
      <c r="H299" s="196">
        <v>33978096</v>
      </c>
      <c r="I299" s="197"/>
      <c r="J299" s="197"/>
      <c r="K299" s="197"/>
      <c r="L299" s="197"/>
      <c r="M299" s="197"/>
      <c r="N299" s="198"/>
      <c r="O299" s="196" t="s">
        <v>588</v>
      </c>
      <c r="P299" s="197"/>
      <c r="Q299" s="197"/>
      <c r="R299" s="197"/>
      <c r="S299" s="197"/>
      <c r="T299" s="197"/>
      <c r="U299" s="197"/>
      <c r="V299" s="198"/>
      <c r="W299" s="196" t="s">
        <v>588</v>
      </c>
      <c r="X299" s="197"/>
      <c r="Y299" s="197"/>
      <c r="Z299" s="197"/>
      <c r="AA299" s="197"/>
      <c r="AB299" s="197"/>
      <c r="AC299" s="197"/>
      <c r="AD299" s="198"/>
      <c r="AE299" s="196" t="s">
        <v>588</v>
      </c>
      <c r="AF299" s="197"/>
      <c r="AG299" s="197"/>
      <c r="AH299" s="197"/>
      <c r="AI299" s="197"/>
      <c r="AJ299" s="197"/>
      <c r="AK299" s="197"/>
      <c r="AL299" s="198"/>
      <c r="AM299" s="138"/>
      <c r="AN299" s="138"/>
      <c r="AO299" s="138"/>
      <c r="AP299" s="138"/>
      <c r="AQ299" s="138"/>
    </row>
    <row r="300" spans="1:43" s="130" customFormat="1" ht="43.5" customHeight="1">
      <c r="A300" s="196" t="s">
        <v>1012</v>
      </c>
      <c r="B300" s="197"/>
      <c r="C300" s="197"/>
      <c r="D300" s="197"/>
      <c r="E300" s="197"/>
      <c r="F300" s="197"/>
      <c r="G300" s="198"/>
      <c r="H300" s="196">
        <v>23561706</v>
      </c>
      <c r="I300" s="197"/>
      <c r="J300" s="197"/>
      <c r="K300" s="197"/>
      <c r="L300" s="197"/>
      <c r="M300" s="197"/>
      <c r="N300" s="198"/>
      <c r="O300" s="196" t="s">
        <v>1013</v>
      </c>
      <c r="P300" s="197"/>
      <c r="Q300" s="197"/>
      <c r="R300" s="197"/>
      <c r="S300" s="197"/>
      <c r="T300" s="197"/>
      <c r="U300" s="197"/>
      <c r="V300" s="198"/>
      <c r="W300" s="196" t="s">
        <v>588</v>
      </c>
      <c r="X300" s="197"/>
      <c r="Y300" s="197"/>
      <c r="Z300" s="197"/>
      <c r="AA300" s="197"/>
      <c r="AB300" s="197"/>
      <c r="AC300" s="197"/>
      <c r="AD300" s="198"/>
      <c r="AE300" s="196" t="s">
        <v>588</v>
      </c>
      <c r="AF300" s="197"/>
      <c r="AG300" s="197"/>
      <c r="AH300" s="197"/>
      <c r="AI300" s="197"/>
      <c r="AJ300" s="197"/>
      <c r="AK300" s="197"/>
      <c r="AL300" s="198"/>
      <c r="AM300" s="138"/>
      <c r="AN300" s="138"/>
      <c r="AO300" s="138"/>
      <c r="AP300" s="138"/>
      <c r="AQ300" s="138"/>
    </row>
    <row r="301" spans="1:43" s="130" customFormat="1" ht="52.5" customHeight="1">
      <c r="A301" s="196" t="s">
        <v>1014</v>
      </c>
      <c r="B301" s="197"/>
      <c r="C301" s="197"/>
      <c r="D301" s="197"/>
      <c r="E301" s="197"/>
      <c r="F301" s="197"/>
      <c r="G301" s="198"/>
      <c r="H301" s="196">
        <v>35181106</v>
      </c>
      <c r="I301" s="197"/>
      <c r="J301" s="197"/>
      <c r="K301" s="197"/>
      <c r="L301" s="197"/>
      <c r="M301" s="197"/>
      <c r="N301" s="198"/>
      <c r="O301" s="196" t="s">
        <v>1015</v>
      </c>
      <c r="P301" s="197"/>
      <c r="Q301" s="197"/>
      <c r="R301" s="197"/>
      <c r="S301" s="197"/>
      <c r="T301" s="197"/>
      <c r="U301" s="197"/>
      <c r="V301" s="198"/>
      <c r="W301" s="196" t="s">
        <v>588</v>
      </c>
      <c r="X301" s="197"/>
      <c r="Y301" s="197"/>
      <c r="Z301" s="197"/>
      <c r="AA301" s="197"/>
      <c r="AB301" s="197"/>
      <c r="AC301" s="197"/>
      <c r="AD301" s="198"/>
      <c r="AE301" s="196" t="s">
        <v>588</v>
      </c>
      <c r="AF301" s="197"/>
      <c r="AG301" s="197"/>
      <c r="AH301" s="197"/>
      <c r="AI301" s="197"/>
      <c r="AJ301" s="197"/>
      <c r="AK301" s="197"/>
      <c r="AL301" s="198"/>
      <c r="AM301" s="138"/>
      <c r="AN301" s="138"/>
      <c r="AO301" s="138"/>
      <c r="AP301" s="138"/>
      <c r="AQ301" s="138"/>
    </row>
    <row r="302" spans="1:43" s="130" customFormat="1" ht="48" customHeight="1">
      <c r="A302" s="196" t="s">
        <v>1016</v>
      </c>
      <c r="B302" s="197"/>
      <c r="C302" s="197"/>
      <c r="D302" s="197"/>
      <c r="E302" s="197"/>
      <c r="F302" s="197"/>
      <c r="G302" s="198"/>
      <c r="H302" s="196">
        <v>33902865</v>
      </c>
      <c r="I302" s="197"/>
      <c r="J302" s="197"/>
      <c r="K302" s="197"/>
      <c r="L302" s="197"/>
      <c r="M302" s="197"/>
      <c r="N302" s="198"/>
      <c r="O302" s="196" t="s">
        <v>1017</v>
      </c>
      <c r="P302" s="197"/>
      <c r="Q302" s="197"/>
      <c r="R302" s="197"/>
      <c r="S302" s="197"/>
      <c r="T302" s="197"/>
      <c r="U302" s="197"/>
      <c r="V302" s="198"/>
      <c r="W302" s="196" t="s">
        <v>588</v>
      </c>
      <c r="X302" s="197"/>
      <c r="Y302" s="197"/>
      <c r="Z302" s="197"/>
      <c r="AA302" s="197"/>
      <c r="AB302" s="197"/>
      <c r="AC302" s="197"/>
      <c r="AD302" s="198"/>
      <c r="AE302" s="196" t="s">
        <v>588</v>
      </c>
      <c r="AF302" s="197"/>
      <c r="AG302" s="197"/>
      <c r="AH302" s="197"/>
      <c r="AI302" s="197"/>
      <c r="AJ302" s="197"/>
      <c r="AK302" s="197"/>
      <c r="AL302" s="198"/>
      <c r="AM302" s="138"/>
      <c r="AN302" s="138"/>
      <c r="AO302" s="138"/>
      <c r="AP302" s="138"/>
      <c r="AQ302" s="138"/>
    </row>
    <row r="303" spans="1:43" s="130" customFormat="1" ht="48" customHeight="1">
      <c r="A303" s="196" t="s">
        <v>1018</v>
      </c>
      <c r="B303" s="197"/>
      <c r="C303" s="197"/>
      <c r="D303" s="197"/>
      <c r="E303" s="197"/>
      <c r="F303" s="197"/>
      <c r="G303" s="198"/>
      <c r="H303" s="196">
        <v>34114718</v>
      </c>
      <c r="I303" s="197"/>
      <c r="J303" s="197"/>
      <c r="K303" s="197"/>
      <c r="L303" s="197"/>
      <c r="M303" s="197"/>
      <c r="N303" s="198"/>
      <c r="O303" s="196" t="s">
        <v>1019</v>
      </c>
      <c r="P303" s="197"/>
      <c r="Q303" s="197"/>
      <c r="R303" s="197"/>
      <c r="S303" s="197"/>
      <c r="T303" s="197"/>
      <c r="U303" s="197"/>
      <c r="V303" s="198"/>
      <c r="W303" s="196" t="s">
        <v>588</v>
      </c>
      <c r="X303" s="197"/>
      <c r="Y303" s="197"/>
      <c r="Z303" s="197"/>
      <c r="AA303" s="197"/>
      <c r="AB303" s="197"/>
      <c r="AC303" s="197"/>
      <c r="AD303" s="198"/>
      <c r="AE303" s="196" t="s">
        <v>588</v>
      </c>
      <c r="AF303" s="197"/>
      <c r="AG303" s="197"/>
      <c r="AH303" s="197"/>
      <c r="AI303" s="197"/>
      <c r="AJ303" s="197"/>
      <c r="AK303" s="197"/>
      <c r="AL303" s="198"/>
      <c r="AM303" s="138"/>
      <c r="AN303" s="138"/>
      <c r="AO303" s="138"/>
      <c r="AP303" s="138"/>
      <c r="AQ303" s="138"/>
    </row>
    <row r="304" spans="1:43" s="130" customFormat="1" ht="45" customHeight="1">
      <c r="A304" s="196" t="s">
        <v>1020</v>
      </c>
      <c r="B304" s="197"/>
      <c r="C304" s="197"/>
      <c r="D304" s="197"/>
      <c r="E304" s="197"/>
      <c r="F304" s="197"/>
      <c r="G304" s="198"/>
      <c r="H304" s="196">
        <v>33483348</v>
      </c>
      <c r="I304" s="197"/>
      <c r="J304" s="197"/>
      <c r="K304" s="197"/>
      <c r="L304" s="197"/>
      <c r="M304" s="197"/>
      <c r="N304" s="198"/>
      <c r="O304" s="196" t="s">
        <v>1021</v>
      </c>
      <c r="P304" s="197"/>
      <c r="Q304" s="197"/>
      <c r="R304" s="197"/>
      <c r="S304" s="197"/>
      <c r="T304" s="197"/>
      <c r="U304" s="197"/>
      <c r="V304" s="198"/>
      <c r="W304" s="196" t="s">
        <v>588</v>
      </c>
      <c r="X304" s="197"/>
      <c r="Y304" s="197"/>
      <c r="Z304" s="197"/>
      <c r="AA304" s="197"/>
      <c r="AB304" s="197"/>
      <c r="AC304" s="197"/>
      <c r="AD304" s="198"/>
      <c r="AE304" s="196" t="s">
        <v>588</v>
      </c>
      <c r="AF304" s="197"/>
      <c r="AG304" s="197"/>
      <c r="AH304" s="197"/>
      <c r="AI304" s="197"/>
      <c r="AJ304" s="197"/>
      <c r="AK304" s="197"/>
      <c r="AL304" s="198"/>
      <c r="AM304" s="138"/>
      <c r="AN304" s="138"/>
      <c r="AO304" s="138"/>
      <c r="AP304" s="138"/>
      <c r="AQ304" s="138"/>
    </row>
    <row r="305" spans="1:43" s="130" customFormat="1" ht="50.25" customHeight="1">
      <c r="A305" s="196" t="s">
        <v>1022</v>
      </c>
      <c r="B305" s="197"/>
      <c r="C305" s="197"/>
      <c r="D305" s="197"/>
      <c r="E305" s="197"/>
      <c r="F305" s="197"/>
      <c r="G305" s="198"/>
      <c r="H305" s="196">
        <v>26157940</v>
      </c>
      <c r="I305" s="197"/>
      <c r="J305" s="197"/>
      <c r="K305" s="197"/>
      <c r="L305" s="197"/>
      <c r="M305" s="197"/>
      <c r="N305" s="198"/>
      <c r="O305" s="196" t="s">
        <v>1271</v>
      </c>
      <c r="P305" s="197"/>
      <c r="Q305" s="197"/>
      <c r="R305" s="197"/>
      <c r="S305" s="197"/>
      <c r="T305" s="197"/>
      <c r="U305" s="197"/>
      <c r="V305" s="198"/>
      <c r="W305" s="196" t="s">
        <v>588</v>
      </c>
      <c r="X305" s="197"/>
      <c r="Y305" s="197"/>
      <c r="Z305" s="197"/>
      <c r="AA305" s="197"/>
      <c r="AB305" s="197"/>
      <c r="AC305" s="197"/>
      <c r="AD305" s="198"/>
      <c r="AE305" s="196" t="s">
        <v>588</v>
      </c>
      <c r="AF305" s="197"/>
      <c r="AG305" s="197"/>
      <c r="AH305" s="197"/>
      <c r="AI305" s="197"/>
      <c r="AJ305" s="197"/>
      <c r="AK305" s="197"/>
      <c r="AL305" s="198"/>
      <c r="AM305" s="138"/>
      <c r="AN305" s="138"/>
      <c r="AO305" s="138"/>
      <c r="AP305" s="138"/>
      <c r="AQ305" s="138"/>
    </row>
    <row r="306" spans="1:43" s="130" customFormat="1" ht="48.75" customHeight="1">
      <c r="A306" s="196" t="s">
        <v>1023</v>
      </c>
      <c r="B306" s="197"/>
      <c r="C306" s="197"/>
      <c r="D306" s="197"/>
      <c r="E306" s="197"/>
      <c r="F306" s="197"/>
      <c r="G306" s="198"/>
      <c r="H306" s="196">
        <v>36009542</v>
      </c>
      <c r="I306" s="197"/>
      <c r="J306" s="197"/>
      <c r="K306" s="197"/>
      <c r="L306" s="197"/>
      <c r="M306" s="197"/>
      <c r="N306" s="198"/>
      <c r="O306" s="196" t="s">
        <v>1024</v>
      </c>
      <c r="P306" s="197"/>
      <c r="Q306" s="197"/>
      <c r="R306" s="197"/>
      <c r="S306" s="197"/>
      <c r="T306" s="197"/>
      <c r="U306" s="197"/>
      <c r="V306" s="198"/>
      <c r="W306" s="196" t="s">
        <v>588</v>
      </c>
      <c r="X306" s="197"/>
      <c r="Y306" s="197"/>
      <c r="Z306" s="197"/>
      <c r="AA306" s="197"/>
      <c r="AB306" s="197"/>
      <c r="AC306" s="197"/>
      <c r="AD306" s="198"/>
      <c r="AE306" s="196" t="s">
        <v>588</v>
      </c>
      <c r="AF306" s="197"/>
      <c r="AG306" s="197"/>
      <c r="AH306" s="197"/>
      <c r="AI306" s="197"/>
      <c r="AJ306" s="197"/>
      <c r="AK306" s="197"/>
      <c r="AL306" s="198"/>
      <c r="AM306" s="138"/>
      <c r="AN306" s="138"/>
      <c r="AO306" s="138"/>
      <c r="AP306" s="138"/>
      <c r="AQ306" s="138"/>
    </row>
    <row r="307" spans="1:43" s="130" customFormat="1" ht="53.25" customHeight="1">
      <c r="A307" s="196" t="s">
        <v>1025</v>
      </c>
      <c r="B307" s="197"/>
      <c r="C307" s="197"/>
      <c r="D307" s="197"/>
      <c r="E307" s="197"/>
      <c r="F307" s="197"/>
      <c r="G307" s="198"/>
      <c r="H307" s="196">
        <v>26094323</v>
      </c>
      <c r="I307" s="197"/>
      <c r="J307" s="197"/>
      <c r="K307" s="197"/>
      <c r="L307" s="197"/>
      <c r="M307" s="197"/>
      <c r="N307" s="198"/>
      <c r="O307" s="196" t="s">
        <v>1026</v>
      </c>
      <c r="P307" s="197"/>
      <c r="Q307" s="197"/>
      <c r="R307" s="197"/>
      <c r="S307" s="197"/>
      <c r="T307" s="197"/>
      <c r="U307" s="197"/>
      <c r="V307" s="198"/>
      <c r="W307" s="196" t="s">
        <v>588</v>
      </c>
      <c r="X307" s="197"/>
      <c r="Y307" s="197"/>
      <c r="Z307" s="197"/>
      <c r="AA307" s="197"/>
      <c r="AB307" s="197"/>
      <c r="AC307" s="197"/>
      <c r="AD307" s="198"/>
      <c r="AE307" s="196" t="s">
        <v>588</v>
      </c>
      <c r="AF307" s="197"/>
      <c r="AG307" s="197"/>
      <c r="AH307" s="197"/>
      <c r="AI307" s="197"/>
      <c r="AJ307" s="197"/>
      <c r="AK307" s="197"/>
      <c r="AL307" s="198"/>
      <c r="AM307" s="138"/>
      <c r="AN307" s="138"/>
      <c r="AO307" s="138"/>
      <c r="AP307" s="138"/>
      <c r="AQ307" s="138"/>
    </row>
    <row r="308" spans="1:43" s="130" customFormat="1" ht="37.5" customHeight="1">
      <c r="A308" s="196" t="s">
        <v>1027</v>
      </c>
      <c r="B308" s="197"/>
      <c r="C308" s="197"/>
      <c r="D308" s="197"/>
      <c r="E308" s="197"/>
      <c r="F308" s="197"/>
      <c r="G308" s="198"/>
      <c r="H308" s="196">
        <v>23845094</v>
      </c>
      <c r="I308" s="197"/>
      <c r="J308" s="197"/>
      <c r="K308" s="197"/>
      <c r="L308" s="197"/>
      <c r="M308" s="197"/>
      <c r="N308" s="198"/>
      <c r="O308" s="196" t="s">
        <v>1028</v>
      </c>
      <c r="P308" s="197"/>
      <c r="Q308" s="197"/>
      <c r="R308" s="197"/>
      <c r="S308" s="197"/>
      <c r="T308" s="197"/>
      <c r="U308" s="197"/>
      <c r="V308" s="198"/>
      <c r="W308" s="196" t="s">
        <v>588</v>
      </c>
      <c r="X308" s="197"/>
      <c r="Y308" s="197"/>
      <c r="Z308" s="197"/>
      <c r="AA308" s="197"/>
      <c r="AB308" s="197"/>
      <c r="AC308" s="197"/>
      <c r="AD308" s="198"/>
      <c r="AE308" s="196" t="s">
        <v>588</v>
      </c>
      <c r="AF308" s="197"/>
      <c r="AG308" s="197"/>
      <c r="AH308" s="197"/>
      <c r="AI308" s="197"/>
      <c r="AJ308" s="197"/>
      <c r="AK308" s="197"/>
      <c r="AL308" s="198"/>
      <c r="AM308" s="138"/>
      <c r="AN308" s="138"/>
      <c r="AO308" s="138"/>
      <c r="AP308" s="138"/>
      <c r="AQ308" s="138"/>
    </row>
    <row r="309" spans="1:43" s="130" customFormat="1" ht="45" customHeight="1">
      <c r="A309" s="196" t="s">
        <v>1029</v>
      </c>
      <c r="B309" s="197"/>
      <c r="C309" s="197"/>
      <c r="D309" s="197"/>
      <c r="E309" s="197"/>
      <c r="F309" s="197"/>
      <c r="G309" s="198"/>
      <c r="H309" s="196">
        <v>26382246</v>
      </c>
      <c r="I309" s="197"/>
      <c r="J309" s="197"/>
      <c r="K309" s="197"/>
      <c r="L309" s="197"/>
      <c r="M309" s="197"/>
      <c r="N309" s="198"/>
      <c r="O309" s="196" t="s">
        <v>1030</v>
      </c>
      <c r="P309" s="197"/>
      <c r="Q309" s="197"/>
      <c r="R309" s="197"/>
      <c r="S309" s="197"/>
      <c r="T309" s="197"/>
      <c r="U309" s="197"/>
      <c r="V309" s="198"/>
      <c r="W309" s="196" t="s">
        <v>588</v>
      </c>
      <c r="X309" s="197"/>
      <c r="Y309" s="197"/>
      <c r="Z309" s="197"/>
      <c r="AA309" s="197"/>
      <c r="AB309" s="197"/>
      <c r="AC309" s="197"/>
      <c r="AD309" s="198"/>
      <c r="AE309" s="196" t="s">
        <v>588</v>
      </c>
      <c r="AF309" s="197"/>
      <c r="AG309" s="197"/>
      <c r="AH309" s="197"/>
      <c r="AI309" s="197"/>
      <c r="AJ309" s="197"/>
      <c r="AK309" s="197"/>
      <c r="AL309" s="198"/>
      <c r="AM309" s="138"/>
      <c r="AN309" s="138"/>
      <c r="AO309" s="138"/>
      <c r="AP309" s="138"/>
      <c r="AQ309" s="138"/>
    </row>
    <row r="310" spans="1:43" s="130" customFormat="1" ht="42" customHeight="1">
      <c r="A310" s="196" t="s">
        <v>1031</v>
      </c>
      <c r="B310" s="197"/>
      <c r="C310" s="197"/>
      <c r="D310" s="197"/>
      <c r="E310" s="197"/>
      <c r="F310" s="197"/>
      <c r="G310" s="198"/>
      <c r="H310" s="196">
        <v>14146351</v>
      </c>
      <c r="I310" s="197"/>
      <c r="J310" s="197"/>
      <c r="K310" s="197"/>
      <c r="L310" s="197"/>
      <c r="M310" s="197"/>
      <c r="N310" s="198"/>
      <c r="O310" s="196" t="s">
        <v>1032</v>
      </c>
      <c r="P310" s="197"/>
      <c r="Q310" s="197"/>
      <c r="R310" s="197"/>
      <c r="S310" s="197"/>
      <c r="T310" s="197"/>
      <c r="U310" s="197"/>
      <c r="V310" s="198"/>
      <c r="W310" s="196" t="s">
        <v>588</v>
      </c>
      <c r="X310" s="197"/>
      <c r="Y310" s="197"/>
      <c r="Z310" s="197"/>
      <c r="AA310" s="197"/>
      <c r="AB310" s="197"/>
      <c r="AC310" s="197"/>
      <c r="AD310" s="198"/>
      <c r="AE310" s="196" t="s">
        <v>588</v>
      </c>
      <c r="AF310" s="197"/>
      <c r="AG310" s="197"/>
      <c r="AH310" s="197"/>
      <c r="AI310" s="197"/>
      <c r="AJ310" s="197"/>
      <c r="AK310" s="197"/>
      <c r="AL310" s="198"/>
      <c r="AM310" s="138"/>
      <c r="AN310" s="138"/>
      <c r="AO310" s="138"/>
      <c r="AP310" s="138"/>
      <c r="AQ310" s="138"/>
    </row>
    <row r="311" spans="1:43" s="130" customFormat="1" ht="45.75" customHeight="1">
      <c r="A311" s="196" t="s">
        <v>1033</v>
      </c>
      <c r="B311" s="197"/>
      <c r="C311" s="197"/>
      <c r="D311" s="197"/>
      <c r="E311" s="197"/>
      <c r="F311" s="197"/>
      <c r="G311" s="198"/>
      <c r="H311" s="196">
        <v>34612837</v>
      </c>
      <c r="I311" s="197"/>
      <c r="J311" s="197"/>
      <c r="K311" s="197"/>
      <c r="L311" s="197"/>
      <c r="M311" s="197"/>
      <c r="N311" s="198"/>
      <c r="O311" s="196" t="s">
        <v>1034</v>
      </c>
      <c r="P311" s="197"/>
      <c r="Q311" s="197"/>
      <c r="R311" s="197"/>
      <c r="S311" s="197"/>
      <c r="T311" s="197"/>
      <c r="U311" s="197"/>
      <c r="V311" s="198"/>
      <c r="W311" s="196" t="s">
        <v>588</v>
      </c>
      <c r="X311" s="197"/>
      <c r="Y311" s="197"/>
      <c r="Z311" s="197"/>
      <c r="AA311" s="197"/>
      <c r="AB311" s="197"/>
      <c r="AC311" s="197"/>
      <c r="AD311" s="198"/>
      <c r="AE311" s="196" t="s">
        <v>588</v>
      </c>
      <c r="AF311" s="197"/>
      <c r="AG311" s="197"/>
      <c r="AH311" s="197"/>
      <c r="AI311" s="197"/>
      <c r="AJ311" s="197"/>
      <c r="AK311" s="197"/>
      <c r="AL311" s="198"/>
      <c r="AM311" s="138"/>
      <c r="AN311" s="138"/>
      <c r="AO311" s="138"/>
      <c r="AP311" s="138"/>
      <c r="AQ311" s="138"/>
    </row>
    <row r="312" spans="1:43" s="130" customFormat="1" ht="45.75" customHeight="1">
      <c r="A312" s="196" t="s">
        <v>1035</v>
      </c>
      <c r="B312" s="197"/>
      <c r="C312" s="197"/>
      <c r="D312" s="197"/>
      <c r="E312" s="197"/>
      <c r="F312" s="197"/>
      <c r="G312" s="198"/>
      <c r="H312" s="196">
        <v>23845125</v>
      </c>
      <c r="I312" s="197"/>
      <c r="J312" s="197"/>
      <c r="K312" s="197"/>
      <c r="L312" s="197"/>
      <c r="M312" s="197"/>
      <c r="N312" s="198"/>
      <c r="O312" s="196" t="s">
        <v>1036</v>
      </c>
      <c r="P312" s="197"/>
      <c r="Q312" s="197"/>
      <c r="R312" s="197"/>
      <c r="S312" s="197"/>
      <c r="T312" s="197"/>
      <c r="U312" s="197"/>
      <c r="V312" s="198"/>
      <c r="W312" s="196" t="s">
        <v>588</v>
      </c>
      <c r="X312" s="197"/>
      <c r="Y312" s="197"/>
      <c r="Z312" s="197"/>
      <c r="AA312" s="197"/>
      <c r="AB312" s="197"/>
      <c r="AC312" s="197"/>
      <c r="AD312" s="198"/>
      <c r="AE312" s="196" t="s">
        <v>588</v>
      </c>
      <c r="AF312" s="197"/>
      <c r="AG312" s="197"/>
      <c r="AH312" s="197"/>
      <c r="AI312" s="197"/>
      <c r="AJ312" s="197"/>
      <c r="AK312" s="197"/>
      <c r="AL312" s="198"/>
      <c r="AM312" s="138"/>
      <c r="AN312" s="138"/>
      <c r="AO312" s="138"/>
      <c r="AP312" s="138"/>
      <c r="AQ312" s="138"/>
    </row>
    <row r="313" spans="1:43" s="130" customFormat="1" ht="46.5" customHeight="1">
      <c r="A313" s="196" t="s">
        <v>1037</v>
      </c>
      <c r="B313" s="197"/>
      <c r="C313" s="197"/>
      <c r="D313" s="197"/>
      <c r="E313" s="197"/>
      <c r="F313" s="197"/>
      <c r="G313" s="198"/>
      <c r="H313" s="196">
        <v>26094501</v>
      </c>
      <c r="I313" s="197"/>
      <c r="J313" s="197"/>
      <c r="K313" s="197"/>
      <c r="L313" s="197"/>
      <c r="M313" s="197"/>
      <c r="N313" s="198"/>
      <c r="O313" s="196" t="s">
        <v>1038</v>
      </c>
      <c r="P313" s="197"/>
      <c r="Q313" s="197"/>
      <c r="R313" s="197"/>
      <c r="S313" s="197"/>
      <c r="T313" s="197"/>
      <c r="U313" s="197"/>
      <c r="V313" s="198"/>
      <c r="W313" s="196" t="s">
        <v>588</v>
      </c>
      <c r="X313" s="197"/>
      <c r="Y313" s="197"/>
      <c r="Z313" s="197"/>
      <c r="AA313" s="197"/>
      <c r="AB313" s="197"/>
      <c r="AC313" s="197"/>
      <c r="AD313" s="198"/>
      <c r="AE313" s="196" t="s">
        <v>588</v>
      </c>
      <c r="AF313" s="197"/>
      <c r="AG313" s="197"/>
      <c r="AH313" s="197"/>
      <c r="AI313" s="197"/>
      <c r="AJ313" s="197"/>
      <c r="AK313" s="197"/>
      <c r="AL313" s="198"/>
      <c r="AM313" s="138"/>
      <c r="AN313" s="138"/>
      <c r="AO313" s="138"/>
      <c r="AP313" s="138"/>
      <c r="AQ313" s="138"/>
    </row>
    <row r="314" spans="1:43" s="128" customFormat="1" ht="44.25" hidden="1" customHeight="1">
      <c r="A314" s="196" t="s">
        <v>588</v>
      </c>
      <c r="B314" s="197"/>
      <c r="C314" s="197"/>
      <c r="D314" s="197"/>
      <c r="E314" s="197"/>
      <c r="F314" s="197"/>
      <c r="G314" s="198"/>
      <c r="H314" s="196" t="s">
        <v>588</v>
      </c>
      <c r="I314" s="197"/>
      <c r="J314" s="197"/>
      <c r="K314" s="197"/>
      <c r="L314" s="197"/>
      <c r="M314" s="197"/>
      <c r="N314" s="198"/>
      <c r="O314" s="196" t="s">
        <v>588</v>
      </c>
      <c r="P314" s="197"/>
      <c r="Q314" s="197"/>
      <c r="R314" s="197"/>
      <c r="S314" s="197"/>
      <c r="T314" s="197"/>
      <c r="U314" s="197"/>
      <c r="V314" s="198"/>
      <c r="W314" s="196" t="s">
        <v>588</v>
      </c>
      <c r="X314" s="197"/>
      <c r="Y314" s="197"/>
      <c r="Z314" s="197"/>
      <c r="AA314" s="197"/>
      <c r="AB314" s="197"/>
      <c r="AC314" s="197"/>
      <c r="AD314" s="198"/>
      <c r="AE314" s="196" t="s">
        <v>588</v>
      </c>
      <c r="AF314" s="197"/>
      <c r="AG314" s="197"/>
      <c r="AH314" s="197"/>
      <c r="AI314" s="197"/>
      <c r="AJ314" s="197"/>
      <c r="AK314" s="197"/>
      <c r="AL314" s="198"/>
      <c r="AM314" s="137"/>
      <c r="AN314" s="137"/>
      <c r="AO314" s="137"/>
      <c r="AP314" s="137"/>
      <c r="AQ314" s="137"/>
    </row>
    <row r="315" spans="1:43" s="130" customFormat="1" ht="49.5" customHeight="1">
      <c r="A315" s="196" t="s">
        <v>1039</v>
      </c>
      <c r="B315" s="197"/>
      <c r="C315" s="197"/>
      <c r="D315" s="197"/>
      <c r="E315" s="197"/>
      <c r="F315" s="197"/>
      <c r="G315" s="198"/>
      <c r="H315" s="196">
        <v>33415236</v>
      </c>
      <c r="I315" s="197"/>
      <c r="J315" s="197"/>
      <c r="K315" s="197"/>
      <c r="L315" s="197"/>
      <c r="M315" s="197"/>
      <c r="N315" s="198"/>
      <c r="O315" s="196" t="s">
        <v>1040</v>
      </c>
      <c r="P315" s="197"/>
      <c r="Q315" s="197"/>
      <c r="R315" s="197"/>
      <c r="S315" s="197"/>
      <c r="T315" s="197"/>
      <c r="U315" s="197"/>
      <c r="V315" s="198"/>
      <c r="W315" s="196" t="s">
        <v>588</v>
      </c>
      <c r="X315" s="197"/>
      <c r="Y315" s="197"/>
      <c r="Z315" s="197"/>
      <c r="AA315" s="197"/>
      <c r="AB315" s="197"/>
      <c r="AC315" s="197"/>
      <c r="AD315" s="198"/>
      <c r="AE315" s="196" t="s">
        <v>588</v>
      </c>
      <c r="AF315" s="197"/>
      <c r="AG315" s="197"/>
      <c r="AH315" s="197"/>
      <c r="AI315" s="197"/>
      <c r="AJ315" s="197"/>
      <c r="AK315" s="197"/>
      <c r="AL315" s="198"/>
      <c r="AM315" s="138"/>
      <c r="AN315" s="138"/>
      <c r="AO315" s="138"/>
      <c r="AP315" s="138"/>
      <c r="AQ315" s="138"/>
    </row>
    <row r="316" spans="1:43" s="130" customFormat="1" ht="45.75" customHeight="1">
      <c r="A316" s="199" t="s">
        <v>1220</v>
      </c>
      <c r="B316" s="200"/>
      <c r="C316" s="200"/>
      <c r="D316" s="200"/>
      <c r="E316" s="200"/>
      <c r="F316" s="200"/>
      <c r="G316" s="201"/>
      <c r="H316" s="199">
        <v>22799937</v>
      </c>
      <c r="I316" s="200"/>
      <c r="J316" s="200"/>
      <c r="K316" s="200"/>
      <c r="L316" s="200"/>
      <c r="M316" s="200"/>
      <c r="N316" s="201"/>
      <c r="O316" s="199" t="s">
        <v>1041</v>
      </c>
      <c r="P316" s="200"/>
      <c r="Q316" s="200"/>
      <c r="R316" s="200"/>
      <c r="S316" s="200"/>
      <c r="T316" s="200"/>
      <c r="U316" s="200"/>
      <c r="V316" s="201"/>
      <c r="W316" s="199" t="s">
        <v>588</v>
      </c>
      <c r="X316" s="200"/>
      <c r="Y316" s="200"/>
      <c r="Z316" s="200"/>
      <c r="AA316" s="200"/>
      <c r="AB316" s="200"/>
      <c r="AC316" s="200"/>
      <c r="AD316" s="201"/>
      <c r="AE316" s="199" t="s">
        <v>588</v>
      </c>
      <c r="AF316" s="200"/>
      <c r="AG316" s="200"/>
      <c r="AH316" s="200"/>
      <c r="AI316" s="200"/>
      <c r="AJ316" s="200"/>
      <c r="AK316" s="200"/>
      <c r="AL316" s="201"/>
      <c r="AM316" s="138"/>
      <c r="AN316" s="138"/>
      <c r="AO316" s="138"/>
      <c r="AP316" s="138"/>
      <c r="AQ316" s="138"/>
    </row>
    <row r="317" spans="1:43" s="130" customFormat="1" ht="42.75" customHeight="1">
      <c r="A317" s="196" t="s">
        <v>1221</v>
      </c>
      <c r="B317" s="197"/>
      <c r="C317" s="197"/>
      <c r="D317" s="197"/>
      <c r="E317" s="197"/>
      <c r="F317" s="197"/>
      <c r="G317" s="198"/>
      <c r="H317" s="196">
        <v>36773626</v>
      </c>
      <c r="I317" s="197"/>
      <c r="J317" s="197"/>
      <c r="K317" s="197"/>
      <c r="L317" s="197"/>
      <c r="M317" s="197"/>
      <c r="N317" s="198"/>
      <c r="O317" s="196" t="s">
        <v>1042</v>
      </c>
      <c r="P317" s="197"/>
      <c r="Q317" s="197"/>
      <c r="R317" s="197"/>
      <c r="S317" s="197"/>
      <c r="T317" s="197"/>
      <c r="U317" s="197"/>
      <c r="V317" s="198"/>
      <c r="W317" s="196" t="s">
        <v>588</v>
      </c>
      <c r="X317" s="197"/>
      <c r="Y317" s="197"/>
      <c r="Z317" s="197"/>
      <c r="AA317" s="197"/>
      <c r="AB317" s="197"/>
      <c r="AC317" s="197"/>
      <c r="AD317" s="198"/>
      <c r="AE317" s="196" t="s">
        <v>588</v>
      </c>
      <c r="AF317" s="197"/>
      <c r="AG317" s="197"/>
      <c r="AH317" s="197"/>
      <c r="AI317" s="197"/>
      <c r="AJ317" s="197"/>
      <c r="AK317" s="197"/>
      <c r="AL317" s="198"/>
      <c r="AM317" s="138"/>
      <c r="AN317" s="138"/>
      <c r="AO317" s="138"/>
      <c r="AP317" s="138"/>
      <c r="AQ317" s="138"/>
    </row>
    <row r="318" spans="1:43" s="130" customFormat="1" ht="42.75" customHeight="1">
      <c r="A318" s="196" t="s">
        <v>1222</v>
      </c>
      <c r="B318" s="197"/>
      <c r="C318" s="197"/>
      <c r="D318" s="197"/>
      <c r="E318" s="197"/>
      <c r="F318" s="197"/>
      <c r="G318" s="198"/>
      <c r="H318" s="196">
        <v>22792881</v>
      </c>
      <c r="I318" s="197"/>
      <c r="J318" s="197"/>
      <c r="K318" s="197"/>
      <c r="L318" s="197"/>
      <c r="M318" s="197"/>
      <c r="N318" s="198"/>
      <c r="O318" s="196" t="s">
        <v>1043</v>
      </c>
      <c r="P318" s="197"/>
      <c r="Q318" s="197"/>
      <c r="R318" s="197"/>
      <c r="S318" s="197"/>
      <c r="T318" s="197"/>
      <c r="U318" s="197"/>
      <c r="V318" s="198"/>
      <c r="W318" s="196" t="s">
        <v>588</v>
      </c>
      <c r="X318" s="197"/>
      <c r="Y318" s="197"/>
      <c r="Z318" s="197"/>
      <c r="AA318" s="197"/>
      <c r="AB318" s="197"/>
      <c r="AC318" s="197"/>
      <c r="AD318" s="198"/>
      <c r="AE318" s="196" t="s">
        <v>588</v>
      </c>
      <c r="AF318" s="197"/>
      <c r="AG318" s="197"/>
      <c r="AH318" s="197"/>
      <c r="AI318" s="197"/>
      <c r="AJ318" s="197"/>
      <c r="AK318" s="197"/>
      <c r="AL318" s="198"/>
      <c r="AM318" s="138"/>
      <c r="AN318" s="138"/>
      <c r="AO318" s="138"/>
      <c r="AP318" s="138"/>
      <c r="AQ318" s="138"/>
    </row>
    <row r="319" spans="1:43" s="130" customFormat="1" ht="54" customHeight="1">
      <c r="A319" s="196" t="s">
        <v>1044</v>
      </c>
      <c r="B319" s="197"/>
      <c r="C319" s="197"/>
      <c r="D319" s="197"/>
      <c r="E319" s="197"/>
      <c r="F319" s="197"/>
      <c r="G319" s="198"/>
      <c r="H319" s="196">
        <v>36776559</v>
      </c>
      <c r="I319" s="197"/>
      <c r="J319" s="197"/>
      <c r="K319" s="197"/>
      <c r="L319" s="197"/>
      <c r="M319" s="197"/>
      <c r="N319" s="198"/>
      <c r="O319" s="196" t="s">
        <v>1045</v>
      </c>
      <c r="P319" s="197"/>
      <c r="Q319" s="197"/>
      <c r="R319" s="197"/>
      <c r="S319" s="197"/>
      <c r="T319" s="197"/>
      <c r="U319" s="197"/>
      <c r="V319" s="198"/>
      <c r="W319" s="196" t="s">
        <v>588</v>
      </c>
      <c r="X319" s="197"/>
      <c r="Y319" s="197"/>
      <c r="Z319" s="197"/>
      <c r="AA319" s="197"/>
      <c r="AB319" s="197"/>
      <c r="AC319" s="197"/>
      <c r="AD319" s="198"/>
      <c r="AE319" s="196" t="s">
        <v>588</v>
      </c>
      <c r="AF319" s="197"/>
      <c r="AG319" s="197"/>
      <c r="AH319" s="197"/>
      <c r="AI319" s="197"/>
      <c r="AJ319" s="197"/>
      <c r="AK319" s="197"/>
      <c r="AL319" s="198"/>
      <c r="AM319" s="138"/>
      <c r="AN319" s="138"/>
      <c r="AO319" s="138"/>
      <c r="AP319" s="138"/>
      <c r="AQ319" s="138"/>
    </row>
    <row r="320" spans="1:43" s="130" customFormat="1" ht="39.75" customHeight="1">
      <c r="A320" s="196" t="s">
        <v>1223</v>
      </c>
      <c r="B320" s="197"/>
      <c r="C320" s="197"/>
      <c r="D320" s="197"/>
      <c r="E320" s="197"/>
      <c r="F320" s="197"/>
      <c r="G320" s="198"/>
      <c r="H320" s="196">
        <v>36643626</v>
      </c>
      <c r="I320" s="197"/>
      <c r="J320" s="197"/>
      <c r="K320" s="197"/>
      <c r="L320" s="197"/>
      <c r="M320" s="197"/>
      <c r="N320" s="198"/>
      <c r="O320" s="196" t="s">
        <v>1046</v>
      </c>
      <c r="P320" s="197"/>
      <c r="Q320" s="197"/>
      <c r="R320" s="197"/>
      <c r="S320" s="197"/>
      <c r="T320" s="197"/>
      <c r="U320" s="197"/>
      <c r="V320" s="198"/>
      <c r="W320" s="196" t="s">
        <v>588</v>
      </c>
      <c r="X320" s="197"/>
      <c r="Y320" s="197"/>
      <c r="Z320" s="197"/>
      <c r="AA320" s="197"/>
      <c r="AB320" s="197"/>
      <c r="AC320" s="197"/>
      <c r="AD320" s="198"/>
      <c r="AE320" s="196" t="s">
        <v>588</v>
      </c>
      <c r="AF320" s="197"/>
      <c r="AG320" s="197"/>
      <c r="AH320" s="197"/>
      <c r="AI320" s="197"/>
      <c r="AJ320" s="197"/>
      <c r="AK320" s="197"/>
      <c r="AL320" s="198"/>
      <c r="AM320" s="138"/>
      <c r="AN320" s="138"/>
      <c r="AO320" s="138"/>
      <c r="AP320" s="138"/>
      <c r="AQ320" s="138"/>
    </row>
    <row r="321" spans="1:43" s="130" customFormat="1" ht="52.5" customHeight="1">
      <c r="A321" s="196" t="s">
        <v>1224</v>
      </c>
      <c r="B321" s="197"/>
      <c r="C321" s="197"/>
      <c r="D321" s="197"/>
      <c r="E321" s="197"/>
      <c r="F321" s="197"/>
      <c r="G321" s="198"/>
      <c r="H321" s="196">
        <v>22793356</v>
      </c>
      <c r="I321" s="197"/>
      <c r="J321" s="197"/>
      <c r="K321" s="197"/>
      <c r="L321" s="197"/>
      <c r="M321" s="197"/>
      <c r="N321" s="198"/>
      <c r="O321" s="196" t="s">
        <v>1047</v>
      </c>
      <c r="P321" s="197"/>
      <c r="Q321" s="197"/>
      <c r="R321" s="197"/>
      <c r="S321" s="197"/>
      <c r="T321" s="197"/>
      <c r="U321" s="197"/>
      <c r="V321" s="198"/>
      <c r="W321" s="196" t="s">
        <v>588</v>
      </c>
      <c r="X321" s="197"/>
      <c r="Y321" s="197"/>
      <c r="Z321" s="197"/>
      <c r="AA321" s="197"/>
      <c r="AB321" s="197"/>
      <c r="AC321" s="197"/>
      <c r="AD321" s="198"/>
      <c r="AE321" s="196" t="s">
        <v>588</v>
      </c>
      <c r="AF321" s="197"/>
      <c r="AG321" s="197"/>
      <c r="AH321" s="197"/>
      <c r="AI321" s="197"/>
      <c r="AJ321" s="197"/>
      <c r="AK321" s="197"/>
      <c r="AL321" s="198"/>
      <c r="AM321" s="138"/>
      <c r="AN321" s="138"/>
      <c r="AO321" s="138"/>
      <c r="AP321" s="138"/>
      <c r="AQ321" s="138"/>
    </row>
    <row r="322" spans="1:43" s="130" customFormat="1" ht="49.5" customHeight="1">
      <c r="A322" s="196" t="s">
        <v>1048</v>
      </c>
      <c r="B322" s="197"/>
      <c r="C322" s="197"/>
      <c r="D322" s="197"/>
      <c r="E322" s="197"/>
      <c r="F322" s="197"/>
      <c r="G322" s="198"/>
      <c r="H322" s="196">
        <v>24351649</v>
      </c>
      <c r="I322" s="197"/>
      <c r="J322" s="197"/>
      <c r="K322" s="197"/>
      <c r="L322" s="197"/>
      <c r="M322" s="197"/>
      <c r="N322" s="198"/>
      <c r="O322" s="196" t="s">
        <v>1049</v>
      </c>
      <c r="P322" s="197"/>
      <c r="Q322" s="197"/>
      <c r="R322" s="197"/>
      <c r="S322" s="197"/>
      <c r="T322" s="197"/>
      <c r="U322" s="197"/>
      <c r="V322" s="198"/>
      <c r="W322" s="196" t="s">
        <v>588</v>
      </c>
      <c r="X322" s="197"/>
      <c r="Y322" s="197"/>
      <c r="Z322" s="197"/>
      <c r="AA322" s="197"/>
      <c r="AB322" s="197"/>
      <c r="AC322" s="197"/>
      <c r="AD322" s="198"/>
      <c r="AE322" s="196" t="s">
        <v>588</v>
      </c>
      <c r="AF322" s="197"/>
      <c r="AG322" s="197"/>
      <c r="AH322" s="197"/>
      <c r="AI322" s="197"/>
      <c r="AJ322" s="197"/>
      <c r="AK322" s="197"/>
      <c r="AL322" s="198"/>
      <c r="AM322" s="138"/>
      <c r="AN322" s="138"/>
      <c r="AO322" s="138"/>
      <c r="AP322" s="138"/>
      <c r="AQ322" s="138"/>
    </row>
    <row r="323" spans="1:43" s="128" customFormat="1" ht="51.75" customHeight="1">
      <c r="A323" s="196" t="s">
        <v>1050</v>
      </c>
      <c r="B323" s="197"/>
      <c r="C323" s="197"/>
      <c r="D323" s="197"/>
      <c r="E323" s="197"/>
      <c r="F323" s="197"/>
      <c r="G323" s="198"/>
      <c r="H323" s="196">
        <v>25203773</v>
      </c>
      <c r="I323" s="197"/>
      <c r="J323" s="197"/>
      <c r="K323" s="197"/>
      <c r="L323" s="197"/>
      <c r="M323" s="197"/>
      <c r="N323" s="198"/>
      <c r="O323" s="196" t="s">
        <v>1051</v>
      </c>
      <c r="P323" s="197"/>
      <c r="Q323" s="197"/>
      <c r="R323" s="197"/>
      <c r="S323" s="197"/>
      <c r="T323" s="197"/>
      <c r="U323" s="197"/>
      <c r="V323" s="198"/>
      <c r="W323" s="196" t="s">
        <v>588</v>
      </c>
      <c r="X323" s="197"/>
      <c r="Y323" s="197"/>
      <c r="Z323" s="197"/>
      <c r="AA323" s="197"/>
      <c r="AB323" s="197"/>
      <c r="AC323" s="197"/>
      <c r="AD323" s="198"/>
      <c r="AE323" s="196" t="s">
        <v>588</v>
      </c>
      <c r="AF323" s="197"/>
      <c r="AG323" s="197"/>
      <c r="AH323" s="197"/>
      <c r="AI323" s="197"/>
      <c r="AJ323" s="197"/>
      <c r="AK323" s="197"/>
      <c r="AL323" s="198"/>
      <c r="AM323" s="137"/>
      <c r="AN323" s="137"/>
      <c r="AO323" s="137"/>
      <c r="AP323" s="137"/>
      <c r="AQ323" s="137"/>
    </row>
    <row r="324" spans="1:43" s="130" customFormat="1" ht="47.25" customHeight="1">
      <c r="A324" s="196" t="s">
        <v>1052</v>
      </c>
      <c r="B324" s="197"/>
      <c r="C324" s="197"/>
      <c r="D324" s="197"/>
      <c r="E324" s="197"/>
      <c r="F324" s="197"/>
      <c r="G324" s="198"/>
      <c r="H324" s="196">
        <v>22808961</v>
      </c>
      <c r="I324" s="197"/>
      <c r="J324" s="197"/>
      <c r="K324" s="197"/>
      <c r="L324" s="197"/>
      <c r="M324" s="197"/>
      <c r="N324" s="198"/>
      <c r="O324" s="196" t="s">
        <v>1053</v>
      </c>
      <c r="P324" s="197"/>
      <c r="Q324" s="197"/>
      <c r="R324" s="197"/>
      <c r="S324" s="197"/>
      <c r="T324" s="197"/>
      <c r="U324" s="197"/>
      <c r="V324" s="198"/>
      <c r="W324" s="196" t="s">
        <v>588</v>
      </c>
      <c r="X324" s="197"/>
      <c r="Y324" s="197"/>
      <c r="Z324" s="197"/>
      <c r="AA324" s="197"/>
      <c r="AB324" s="197"/>
      <c r="AC324" s="197"/>
      <c r="AD324" s="198"/>
      <c r="AE324" s="196" t="s">
        <v>588</v>
      </c>
      <c r="AF324" s="197"/>
      <c r="AG324" s="197"/>
      <c r="AH324" s="197"/>
      <c r="AI324" s="197"/>
      <c r="AJ324" s="197"/>
      <c r="AK324" s="197"/>
      <c r="AL324" s="198"/>
      <c r="AM324" s="138"/>
      <c r="AN324" s="138"/>
      <c r="AO324" s="138"/>
      <c r="AP324" s="138"/>
      <c r="AQ324" s="138"/>
    </row>
    <row r="325" spans="1:43" s="130" customFormat="1" ht="48.75" customHeight="1">
      <c r="A325" s="199" t="s">
        <v>1225</v>
      </c>
      <c r="B325" s="200"/>
      <c r="C325" s="200"/>
      <c r="D325" s="200"/>
      <c r="E325" s="200"/>
      <c r="F325" s="200"/>
      <c r="G325" s="201"/>
      <c r="H325" s="199">
        <v>22837520</v>
      </c>
      <c r="I325" s="200"/>
      <c r="J325" s="200"/>
      <c r="K325" s="200"/>
      <c r="L325" s="200"/>
      <c r="M325" s="200"/>
      <c r="N325" s="201"/>
      <c r="O325" s="199" t="s">
        <v>1054</v>
      </c>
      <c r="P325" s="200"/>
      <c r="Q325" s="200"/>
      <c r="R325" s="200"/>
      <c r="S325" s="200"/>
      <c r="T325" s="200"/>
      <c r="U325" s="200"/>
      <c r="V325" s="201"/>
      <c r="W325" s="199" t="s">
        <v>588</v>
      </c>
      <c r="X325" s="200"/>
      <c r="Y325" s="200"/>
      <c r="Z325" s="200"/>
      <c r="AA325" s="200"/>
      <c r="AB325" s="200"/>
      <c r="AC325" s="200"/>
      <c r="AD325" s="201"/>
      <c r="AE325" s="199" t="s">
        <v>588</v>
      </c>
      <c r="AF325" s="200"/>
      <c r="AG325" s="200"/>
      <c r="AH325" s="200"/>
      <c r="AI325" s="200"/>
      <c r="AJ325" s="200"/>
      <c r="AK325" s="200"/>
      <c r="AL325" s="201"/>
      <c r="AM325" s="138"/>
      <c r="AN325" s="138"/>
      <c r="AO325" s="138"/>
      <c r="AP325" s="138"/>
      <c r="AQ325" s="138"/>
    </row>
    <row r="326" spans="1:43" s="130" customFormat="1" ht="43.5" customHeight="1">
      <c r="A326" s="196" t="s">
        <v>1226</v>
      </c>
      <c r="B326" s="197"/>
      <c r="C326" s="197"/>
      <c r="D326" s="197"/>
      <c r="E326" s="197"/>
      <c r="F326" s="197"/>
      <c r="G326" s="198"/>
      <c r="H326" s="196">
        <v>21435802</v>
      </c>
      <c r="I326" s="197"/>
      <c r="J326" s="197"/>
      <c r="K326" s="197"/>
      <c r="L326" s="197"/>
      <c r="M326" s="197"/>
      <c r="N326" s="198"/>
      <c r="O326" s="196" t="s">
        <v>1055</v>
      </c>
      <c r="P326" s="197"/>
      <c r="Q326" s="197"/>
      <c r="R326" s="197"/>
      <c r="S326" s="197"/>
      <c r="T326" s="197"/>
      <c r="U326" s="197"/>
      <c r="V326" s="198"/>
      <c r="W326" s="196" t="s">
        <v>588</v>
      </c>
      <c r="X326" s="197"/>
      <c r="Y326" s="197"/>
      <c r="Z326" s="197"/>
      <c r="AA326" s="197"/>
      <c r="AB326" s="197"/>
      <c r="AC326" s="197"/>
      <c r="AD326" s="198"/>
      <c r="AE326" s="196" t="s">
        <v>588</v>
      </c>
      <c r="AF326" s="197"/>
      <c r="AG326" s="197"/>
      <c r="AH326" s="197"/>
      <c r="AI326" s="197"/>
      <c r="AJ326" s="197"/>
      <c r="AK326" s="197"/>
      <c r="AL326" s="198"/>
      <c r="AM326" s="138"/>
      <c r="AN326" s="138"/>
      <c r="AO326" s="138"/>
      <c r="AP326" s="138"/>
      <c r="AQ326" s="138"/>
    </row>
    <row r="327" spans="1:43" s="130" customFormat="1" ht="48.75" customHeight="1">
      <c r="A327" s="196" t="s">
        <v>1056</v>
      </c>
      <c r="B327" s="197"/>
      <c r="C327" s="197"/>
      <c r="D327" s="197"/>
      <c r="E327" s="197"/>
      <c r="F327" s="197"/>
      <c r="G327" s="198"/>
      <c r="H327" s="196">
        <v>34634630</v>
      </c>
      <c r="I327" s="197"/>
      <c r="J327" s="197"/>
      <c r="K327" s="197"/>
      <c r="L327" s="197"/>
      <c r="M327" s="197"/>
      <c r="N327" s="198"/>
      <c r="O327" s="196" t="s">
        <v>1057</v>
      </c>
      <c r="P327" s="197"/>
      <c r="Q327" s="197"/>
      <c r="R327" s="197"/>
      <c r="S327" s="197"/>
      <c r="T327" s="197"/>
      <c r="U327" s="197"/>
      <c r="V327" s="198"/>
      <c r="W327" s="196" t="s">
        <v>588</v>
      </c>
      <c r="X327" s="197"/>
      <c r="Y327" s="197"/>
      <c r="Z327" s="197"/>
      <c r="AA327" s="197"/>
      <c r="AB327" s="197"/>
      <c r="AC327" s="197"/>
      <c r="AD327" s="198"/>
      <c r="AE327" s="196" t="s">
        <v>588</v>
      </c>
      <c r="AF327" s="197"/>
      <c r="AG327" s="197"/>
      <c r="AH327" s="197"/>
      <c r="AI327" s="197"/>
      <c r="AJ327" s="197"/>
      <c r="AK327" s="197"/>
      <c r="AL327" s="198"/>
      <c r="AM327" s="138"/>
      <c r="AN327" s="138"/>
      <c r="AO327" s="138"/>
      <c r="AP327" s="138"/>
      <c r="AQ327" s="138"/>
    </row>
    <row r="328" spans="1:43" s="130" customFormat="1" ht="46.5" customHeight="1">
      <c r="A328" s="196" t="s">
        <v>1227</v>
      </c>
      <c r="B328" s="197"/>
      <c r="C328" s="197"/>
      <c r="D328" s="197"/>
      <c r="E328" s="197"/>
      <c r="F328" s="197"/>
      <c r="G328" s="198"/>
      <c r="H328" s="196">
        <v>22849925</v>
      </c>
      <c r="I328" s="197"/>
      <c r="J328" s="197"/>
      <c r="K328" s="197"/>
      <c r="L328" s="197"/>
      <c r="M328" s="197"/>
      <c r="N328" s="198"/>
      <c r="O328" s="196" t="s">
        <v>1058</v>
      </c>
      <c r="P328" s="197"/>
      <c r="Q328" s="197"/>
      <c r="R328" s="197"/>
      <c r="S328" s="197"/>
      <c r="T328" s="197"/>
      <c r="U328" s="197"/>
      <c r="V328" s="198"/>
      <c r="W328" s="196" t="s">
        <v>1129</v>
      </c>
      <c r="X328" s="197"/>
      <c r="Y328" s="197"/>
      <c r="Z328" s="197"/>
      <c r="AA328" s="197"/>
      <c r="AB328" s="197"/>
      <c r="AC328" s="197"/>
      <c r="AD328" s="198"/>
      <c r="AE328" s="196" t="s">
        <v>588</v>
      </c>
      <c r="AF328" s="197"/>
      <c r="AG328" s="197"/>
      <c r="AH328" s="197"/>
      <c r="AI328" s="197"/>
      <c r="AJ328" s="197"/>
      <c r="AK328" s="197"/>
      <c r="AL328" s="198"/>
      <c r="AM328" s="138"/>
      <c r="AN328" s="138"/>
      <c r="AO328" s="138"/>
      <c r="AP328" s="138"/>
      <c r="AQ328" s="138"/>
    </row>
    <row r="329" spans="1:43" s="130" customFormat="1" ht="47.25" customHeight="1">
      <c r="A329" s="196" t="s">
        <v>1228</v>
      </c>
      <c r="B329" s="197"/>
      <c r="C329" s="197"/>
      <c r="D329" s="197"/>
      <c r="E329" s="197"/>
      <c r="F329" s="197"/>
      <c r="G329" s="198"/>
      <c r="H329" s="196">
        <v>25075648</v>
      </c>
      <c r="I329" s="197"/>
      <c r="J329" s="197"/>
      <c r="K329" s="197"/>
      <c r="L329" s="197"/>
      <c r="M329" s="197"/>
      <c r="N329" s="198"/>
      <c r="O329" s="196" t="s">
        <v>1059</v>
      </c>
      <c r="P329" s="197"/>
      <c r="Q329" s="197"/>
      <c r="R329" s="197"/>
      <c r="S329" s="197"/>
      <c r="T329" s="197"/>
      <c r="U329" s="197"/>
      <c r="V329" s="198"/>
      <c r="W329" s="196" t="s">
        <v>588</v>
      </c>
      <c r="X329" s="197"/>
      <c r="Y329" s="197"/>
      <c r="Z329" s="197"/>
      <c r="AA329" s="197"/>
      <c r="AB329" s="197"/>
      <c r="AC329" s="197"/>
      <c r="AD329" s="198"/>
      <c r="AE329" s="196" t="s">
        <v>588</v>
      </c>
      <c r="AF329" s="197"/>
      <c r="AG329" s="197"/>
      <c r="AH329" s="197"/>
      <c r="AI329" s="197"/>
      <c r="AJ329" s="197"/>
      <c r="AK329" s="197"/>
      <c r="AL329" s="198"/>
      <c r="AM329" s="138"/>
      <c r="AN329" s="138"/>
      <c r="AO329" s="138"/>
      <c r="AP329" s="138"/>
      <c r="AQ329" s="138"/>
    </row>
    <row r="330" spans="1:43" s="130" customFormat="1" ht="41.25" customHeight="1">
      <c r="A330" s="196" t="s">
        <v>1229</v>
      </c>
      <c r="B330" s="197"/>
      <c r="C330" s="197"/>
      <c r="D330" s="197"/>
      <c r="E330" s="197"/>
      <c r="F330" s="197"/>
      <c r="G330" s="198"/>
      <c r="H330" s="196">
        <v>26035059</v>
      </c>
      <c r="I330" s="197"/>
      <c r="J330" s="197"/>
      <c r="K330" s="197"/>
      <c r="L330" s="197"/>
      <c r="M330" s="197"/>
      <c r="N330" s="198"/>
      <c r="O330" s="196" t="s">
        <v>1060</v>
      </c>
      <c r="P330" s="197"/>
      <c r="Q330" s="197"/>
      <c r="R330" s="197"/>
      <c r="S330" s="197"/>
      <c r="T330" s="197"/>
      <c r="U330" s="197"/>
      <c r="V330" s="198"/>
      <c r="W330" s="196" t="s">
        <v>588</v>
      </c>
      <c r="X330" s="197"/>
      <c r="Y330" s="197"/>
      <c r="Z330" s="197"/>
      <c r="AA330" s="197"/>
      <c r="AB330" s="197"/>
      <c r="AC330" s="197"/>
      <c r="AD330" s="198"/>
      <c r="AE330" s="196" t="s">
        <v>588</v>
      </c>
      <c r="AF330" s="197"/>
      <c r="AG330" s="197"/>
      <c r="AH330" s="197"/>
      <c r="AI330" s="197"/>
      <c r="AJ330" s="197"/>
      <c r="AK330" s="197"/>
      <c r="AL330" s="198"/>
      <c r="AM330" s="138"/>
      <c r="AN330" s="138"/>
      <c r="AO330" s="138"/>
      <c r="AP330" s="138"/>
      <c r="AQ330" s="138"/>
    </row>
    <row r="331" spans="1:43" s="130" customFormat="1" ht="39" customHeight="1">
      <c r="A331" s="196" t="s">
        <v>1230</v>
      </c>
      <c r="B331" s="197"/>
      <c r="C331" s="197"/>
      <c r="D331" s="197"/>
      <c r="E331" s="197"/>
      <c r="F331" s="197"/>
      <c r="G331" s="198"/>
      <c r="H331" s="196">
        <v>25077044</v>
      </c>
      <c r="I331" s="197"/>
      <c r="J331" s="197"/>
      <c r="K331" s="197"/>
      <c r="L331" s="197"/>
      <c r="M331" s="197"/>
      <c r="N331" s="198"/>
      <c r="O331" s="196" t="s">
        <v>1061</v>
      </c>
      <c r="P331" s="197"/>
      <c r="Q331" s="197"/>
      <c r="R331" s="197"/>
      <c r="S331" s="197"/>
      <c r="T331" s="197"/>
      <c r="U331" s="197"/>
      <c r="V331" s="198"/>
      <c r="W331" s="196" t="s">
        <v>588</v>
      </c>
      <c r="X331" s="197"/>
      <c r="Y331" s="197"/>
      <c r="Z331" s="197"/>
      <c r="AA331" s="197"/>
      <c r="AB331" s="197"/>
      <c r="AC331" s="197"/>
      <c r="AD331" s="198"/>
      <c r="AE331" s="196" t="s">
        <v>588</v>
      </c>
      <c r="AF331" s="197"/>
      <c r="AG331" s="197"/>
      <c r="AH331" s="197"/>
      <c r="AI331" s="197"/>
      <c r="AJ331" s="197"/>
      <c r="AK331" s="197"/>
      <c r="AL331" s="198"/>
      <c r="AM331" s="138"/>
      <c r="AN331" s="138"/>
      <c r="AO331" s="138"/>
      <c r="AP331" s="138"/>
      <c r="AQ331" s="138"/>
    </row>
    <row r="332" spans="1:43" s="128" customFormat="1" ht="51.75" customHeight="1">
      <c r="A332" s="196" t="s">
        <v>1231</v>
      </c>
      <c r="B332" s="197"/>
      <c r="C332" s="197"/>
      <c r="D332" s="197"/>
      <c r="E332" s="197"/>
      <c r="F332" s="197"/>
      <c r="G332" s="198"/>
      <c r="H332" s="196">
        <v>35479621</v>
      </c>
      <c r="I332" s="197"/>
      <c r="J332" s="197"/>
      <c r="K332" s="197"/>
      <c r="L332" s="197"/>
      <c r="M332" s="197"/>
      <c r="N332" s="198"/>
      <c r="O332" s="196" t="s">
        <v>1233</v>
      </c>
      <c r="P332" s="197"/>
      <c r="Q332" s="197"/>
      <c r="R332" s="197"/>
      <c r="S332" s="197"/>
      <c r="T332" s="197"/>
      <c r="U332" s="197"/>
      <c r="V332" s="198"/>
      <c r="W332" s="196" t="s">
        <v>588</v>
      </c>
      <c r="X332" s="197"/>
      <c r="Y332" s="197"/>
      <c r="Z332" s="197"/>
      <c r="AA332" s="197"/>
      <c r="AB332" s="197"/>
      <c r="AC332" s="197"/>
      <c r="AD332" s="198"/>
      <c r="AE332" s="196" t="s">
        <v>588</v>
      </c>
      <c r="AF332" s="197"/>
      <c r="AG332" s="197"/>
      <c r="AH332" s="197"/>
      <c r="AI332" s="197"/>
      <c r="AJ332" s="197"/>
      <c r="AK332" s="197"/>
      <c r="AL332" s="198"/>
      <c r="AM332" s="137"/>
      <c r="AN332" s="137"/>
      <c r="AO332" s="137"/>
      <c r="AP332" s="137"/>
      <c r="AQ332" s="137"/>
    </row>
    <row r="333" spans="1:43" s="130" customFormat="1" ht="50.25" customHeight="1">
      <c r="A333" s="196" t="s">
        <v>1232</v>
      </c>
      <c r="B333" s="197"/>
      <c r="C333" s="197"/>
      <c r="D333" s="197"/>
      <c r="E333" s="197"/>
      <c r="F333" s="197"/>
      <c r="G333" s="198"/>
      <c r="H333" s="196">
        <v>23246264</v>
      </c>
      <c r="I333" s="197"/>
      <c r="J333" s="197"/>
      <c r="K333" s="197"/>
      <c r="L333" s="197"/>
      <c r="M333" s="197"/>
      <c r="N333" s="198"/>
      <c r="O333" s="196" t="s">
        <v>1062</v>
      </c>
      <c r="P333" s="197"/>
      <c r="Q333" s="197"/>
      <c r="R333" s="197"/>
      <c r="S333" s="197"/>
      <c r="T333" s="197"/>
      <c r="U333" s="197"/>
      <c r="V333" s="198"/>
      <c r="W333" s="196" t="s">
        <v>588</v>
      </c>
      <c r="X333" s="197"/>
      <c r="Y333" s="197"/>
      <c r="Z333" s="197"/>
      <c r="AA333" s="197"/>
      <c r="AB333" s="197"/>
      <c r="AC333" s="197"/>
      <c r="AD333" s="198"/>
      <c r="AE333" s="196" t="s">
        <v>588</v>
      </c>
      <c r="AF333" s="197"/>
      <c r="AG333" s="197"/>
      <c r="AH333" s="197"/>
      <c r="AI333" s="197"/>
      <c r="AJ333" s="197"/>
      <c r="AK333" s="197"/>
      <c r="AL333" s="198"/>
      <c r="AM333" s="138"/>
      <c r="AN333" s="138"/>
      <c r="AO333" s="138"/>
      <c r="AP333" s="138"/>
      <c r="AQ333" s="138"/>
    </row>
    <row r="334" spans="1:43" s="130" customFormat="1" ht="58.5" customHeight="1">
      <c r="A334" s="199" t="s">
        <v>1063</v>
      </c>
      <c r="B334" s="200"/>
      <c r="C334" s="200"/>
      <c r="D334" s="200"/>
      <c r="E334" s="200"/>
      <c r="F334" s="200"/>
      <c r="G334" s="201"/>
      <c r="H334" s="199">
        <v>14253147</v>
      </c>
      <c r="I334" s="200"/>
      <c r="J334" s="200"/>
      <c r="K334" s="200"/>
      <c r="L334" s="200"/>
      <c r="M334" s="200"/>
      <c r="N334" s="201"/>
      <c r="O334" s="199" t="s">
        <v>1064</v>
      </c>
      <c r="P334" s="200"/>
      <c r="Q334" s="200"/>
      <c r="R334" s="200"/>
      <c r="S334" s="200"/>
      <c r="T334" s="200"/>
      <c r="U334" s="200"/>
      <c r="V334" s="201"/>
      <c r="W334" s="199" t="s">
        <v>588</v>
      </c>
      <c r="X334" s="200"/>
      <c r="Y334" s="200"/>
      <c r="Z334" s="200"/>
      <c r="AA334" s="200"/>
      <c r="AB334" s="200"/>
      <c r="AC334" s="200"/>
      <c r="AD334" s="201"/>
      <c r="AE334" s="199" t="s">
        <v>1130</v>
      </c>
      <c r="AF334" s="200"/>
      <c r="AG334" s="200"/>
      <c r="AH334" s="200"/>
      <c r="AI334" s="200"/>
      <c r="AJ334" s="200"/>
      <c r="AK334" s="200"/>
      <c r="AL334" s="201"/>
      <c r="AM334" s="138"/>
      <c r="AN334" s="138"/>
      <c r="AO334" s="138"/>
      <c r="AP334" s="138"/>
      <c r="AQ334" s="138"/>
    </row>
    <row r="335" spans="1:43" s="130" customFormat="1" ht="45" customHeight="1">
      <c r="A335" s="196" t="s">
        <v>1065</v>
      </c>
      <c r="B335" s="197"/>
      <c r="C335" s="197"/>
      <c r="D335" s="197"/>
      <c r="E335" s="197"/>
      <c r="F335" s="197"/>
      <c r="G335" s="198"/>
      <c r="H335" s="196">
        <v>14255494</v>
      </c>
      <c r="I335" s="197"/>
      <c r="J335" s="197"/>
      <c r="K335" s="197"/>
      <c r="L335" s="197"/>
      <c r="M335" s="197"/>
      <c r="N335" s="198"/>
      <c r="O335" s="196" t="s">
        <v>1066</v>
      </c>
      <c r="P335" s="197"/>
      <c r="Q335" s="197"/>
      <c r="R335" s="197"/>
      <c r="S335" s="197"/>
      <c r="T335" s="197"/>
      <c r="U335" s="197"/>
      <c r="V335" s="198"/>
      <c r="W335" s="196" t="s">
        <v>588</v>
      </c>
      <c r="X335" s="197"/>
      <c r="Y335" s="197"/>
      <c r="Z335" s="197"/>
      <c r="AA335" s="197"/>
      <c r="AB335" s="197"/>
      <c r="AC335" s="197"/>
      <c r="AD335" s="198"/>
      <c r="AE335" s="196" t="s">
        <v>588</v>
      </c>
      <c r="AF335" s="197"/>
      <c r="AG335" s="197"/>
      <c r="AH335" s="197"/>
      <c r="AI335" s="197"/>
      <c r="AJ335" s="197"/>
      <c r="AK335" s="197"/>
      <c r="AL335" s="198"/>
      <c r="AM335" s="138"/>
      <c r="AN335" s="138"/>
      <c r="AO335" s="138"/>
      <c r="AP335" s="138"/>
      <c r="AQ335" s="138"/>
    </row>
    <row r="336" spans="1:43" s="130" customFormat="1" ht="45.75" customHeight="1">
      <c r="A336" s="196" t="s">
        <v>1067</v>
      </c>
      <c r="B336" s="197"/>
      <c r="C336" s="197"/>
      <c r="D336" s="197"/>
      <c r="E336" s="197"/>
      <c r="F336" s="197"/>
      <c r="G336" s="198"/>
      <c r="H336" s="196">
        <v>24843105</v>
      </c>
      <c r="I336" s="197"/>
      <c r="J336" s="197"/>
      <c r="K336" s="197"/>
      <c r="L336" s="197"/>
      <c r="M336" s="197"/>
      <c r="N336" s="198"/>
      <c r="O336" s="196" t="s">
        <v>1068</v>
      </c>
      <c r="P336" s="197"/>
      <c r="Q336" s="197"/>
      <c r="R336" s="197"/>
      <c r="S336" s="197"/>
      <c r="T336" s="197"/>
      <c r="U336" s="197"/>
      <c r="V336" s="198"/>
      <c r="W336" s="196" t="s">
        <v>588</v>
      </c>
      <c r="X336" s="197"/>
      <c r="Y336" s="197"/>
      <c r="Z336" s="197"/>
      <c r="AA336" s="197"/>
      <c r="AB336" s="197"/>
      <c r="AC336" s="197"/>
      <c r="AD336" s="198"/>
      <c r="AE336" s="196" t="s">
        <v>588</v>
      </c>
      <c r="AF336" s="197"/>
      <c r="AG336" s="197"/>
      <c r="AH336" s="197"/>
      <c r="AI336" s="197"/>
      <c r="AJ336" s="197"/>
      <c r="AK336" s="197"/>
      <c r="AL336" s="198"/>
      <c r="AM336" s="138"/>
      <c r="AN336" s="138"/>
      <c r="AO336" s="138"/>
      <c r="AP336" s="138"/>
      <c r="AQ336" s="138"/>
    </row>
    <row r="337" spans="1:43" s="130" customFormat="1" ht="50.25" customHeight="1">
      <c r="A337" s="196" t="s">
        <v>1069</v>
      </c>
      <c r="B337" s="197"/>
      <c r="C337" s="197"/>
      <c r="D337" s="197"/>
      <c r="E337" s="197"/>
      <c r="F337" s="197"/>
      <c r="G337" s="198"/>
      <c r="H337" s="196">
        <v>21398828</v>
      </c>
      <c r="I337" s="197"/>
      <c r="J337" s="197"/>
      <c r="K337" s="197"/>
      <c r="L337" s="197"/>
      <c r="M337" s="197"/>
      <c r="N337" s="198"/>
      <c r="O337" s="196" t="s">
        <v>1070</v>
      </c>
      <c r="P337" s="197"/>
      <c r="Q337" s="197"/>
      <c r="R337" s="197"/>
      <c r="S337" s="197"/>
      <c r="T337" s="197"/>
      <c r="U337" s="197"/>
      <c r="V337" s="198"/>
      <c r="W337" s="196" t="s">
        <v>588</v>
      </c>
      <c r="X337" s="197"/>
      <c r="Y337" s="197"/>
      <c r="Z337" s="197"/>
      <c r="AA337" s="197"/>
      <c r="AB337" s="197"/>
      <c r="AC337" s="197"/>
      <c r="AD337" s="198"/>
      <c r="AE337" s="196" t="s">
        <v>588</v>
      </c>
      <c r="AF337" s="197"/>
      <c r="AG337" s="197"/>
      <c r="AH337" s="197"/>
      <c r="AI337" s="197"/>
      <c r="AJ337" s="197"/>
      <c r="AK337" s="197"/>
      <c r="AL337" s="198"/>
      <c r="AM337" s="138"/>
      <c r="AN337" s="138"/>
      <c r="AO337" s="138"/>
      <c r="AP337" s="138"/>
      <c r="AQ337" s="138"/>
    </row>
    <row r="338" spans="1:43" s="130" customFormat="1" ht="51.75" customHeight="1">
      <c r="A338" s="196" t="s">
        <v>1071</v>
      </c>
      <c r="B338" s="197"/>
      <c r="C338" s="197"/>
      <c r="D338" s="197"/>
      <c r="E338" s="197"/>
      <c r="F338" s="197"/>
      <c r="G338" s="198"/>
      <c r="H338" s="196">
        <v>35846965</v>
      </c>
      <c r="I338" s="197"/>
      <c r="J338" s="197"/>
      <c r="K338" s="197"/>
      <c r="L338" s="197"/>
      <c r="M338" s="197"/>
      <c r="N338" s="198"/>
      <c r="O338" s="196" t="s">
        <v>1072</v>
      </c>
      <c r="P338" s="197"/>
      <c r="Q338" s="197"/>
      <c r="R338" s="197"/>
      <c r="S338" s="197"/>
      <c r="T338" s="197"/>
      <c r="U338" s="197"/>
      <c r="V338" s="198"/>
      <c r="W338" s="196" t="s">
        <v>588</v>
      </c>
      <c r="X338" s="197"/>
      <c r="Y338" s="197"/>
      <c r="Z338" s="197"/>
      <c r="AA338" s="197"/>
      <c r="AB338" s="197"/>
      <c r="AC338" s="197"/>
      <c r="AD338" s="198"/>
      <c r="AE338" s="196" t="s">
        <v>588</v>
      </c>
      <c r="AF338" s="197"/>
      <c r="AG338" s="197"/>
      <c r="AH338" s="197"/>
      <c r="AI338" s="197"/>
      <c r="AJ338" s="197"/>
      <c r="AK338" s="197"/>
      <c r="AL338" s="198"/>
      <c r="AM338" s="138"/>
      <c r="AN338" s="138"/>
      <c r="AO338" s="138"/>
      <c r="AP338" s="138"/>
      <c r="AQ338" s="138"/>
    </row>
    <row r="339" spans="1:43" s="130" customFormat="1" ht="51.75" customHeight="1">
      <c r="A339" s="196" t="s">
        <v>1073</v>
      </c>
      <c r="B339" s="197"/>
      <c r="C339" s="197"/>
      <c r="D339" s="197"/>
      <c r="E339" s="197"/>
      <c r="F339" s="197"/>
      <c r="G339" s="198"/>
      <c r="H339" s="196">
        <v>36214053</v>
      </c>
      <c r="I339" s="197"/>
      <c r="J339" s="197"/>
      <c r="K339" s="197"/>
      <c r="L339" s="197"/>
      <c r="M339" s="197"/>
      <c r="N339" s="198"/>
      <c r="O339" s="196" t="s">
        <v>1074</v>
      </c>
      <c r="P339" s="197"/>
      <c r="Q339" s="197"/>
      <c r="R339" s="197"/>
      <c r="S339" s="197"/>
      <c r="T339" s="197"/>
      <c r="U339" s="197"/>
      <c r="V339" s="198"/>
      <c r="W339" s="196" t="s">
        <v>588</v>
      </c>
      <c r="X339" s="197"/>
      <c r="Y339" s="197"/>
      <c r="Z339" s="197"/>
      <c r="AA339" s="197"/>
      <c r="AB339" s="197"/>
      <c r="AC339" s="197"/>
      <c r="AD339" s="198"/>
      <c r="AE339" s="196" t="s">
        <v>588</v>
      </c>
      <c r="AF339" s="197"/>
      <c r="AG339" s="197"/>
      <c r="AH339" s="197"/>
      <c r="AI339" s="197"/>
      <c r="AJ339" s="197"/>
      <c r="AK339" s="197"/>
      <c r="AL339" s="198"/>
      <c r="AM339" s="138"/>
      <c r="AN339" s="138"/>
      <c r="AO339" s="138"/>
      <c r="AP339" s="138"/>
      <c r="AQ339" s="138"/>
    </row>
    <row r="340" spans="1:43" s="130" customFormat="1" ht="48" customHeight="1">
      <c r="A340" s="196" t="s">
        <v>1075</v>
      </c>
      <c r="B340" s="197"/>
      <c r="C340" s="197"/>
      <c r="D340" s="197"/>
      <c r="E340" s="197"/>
      <c r="F340" s="197"/>
      <c r="G340" s="198"/>
      <c r="H340" s="196">
        <v>36214032</v>
      </c>
      <c r="I340" s="197"/>
      <c r="J340" s="197"/>
      <c r="K340" s="197"/>
      <c r="L340" s="197"/>
      <c r="M340" s="197"/>
      <c r="N340" s="198"/>
      <c r="O340" s="196" t="s">
        <v>1074</v>
      </c>
      <c r="P340" s="197"/>
      <c r="Q340" s="197"/>
      <c r="R340" s="197"/>
      <c r="S340" s="197"/>
      <c r="T340" s="197"/>
      <c r="U340" s="197"/>
      <c r="V340" s="198"/>
      <c r="W340" s="196" t="s">
        <v>588</v>
      </c>
      <c r="X340" s="197"/>
      <c r="Y340" s="197"/>
      <c r="Z340" s="197"/>
      <c r="AA340" s="197"/>
      <c r="AB340" s="197"/>
      <c r="AC340" s="197"/>
      <c r="AD340" s="198"/>
      <c r="AE340" s="196" t="s">
        <v>588</v>
      </c>
      <c r="AF340" s="197"/>
      <c r="AG340" s="197"/>
      <c r="AH340" s="197"/>
      <c r="AI340" s="197"/>
      <c r="AJ340" s="197"/>
      <c r="AK340" s="197"/>
      <c r="AL340" s="198"/>
      <c r="AM340" s="138"/>
      <c r="AN340" s="138"/>
      <c r="AO340" s="138"/>
      <c r="AP340" s="138"/>
      <c r="AQ340" s="138"/>
    </row>
    <row r="341" spans="1:43" s="130" customFormat="1" ht="45.75" customHeight="1">
      <c r="A341" s="196" t="s">
        <v>1076</v>
      </c>
      <c r="B341" s="197"/>
      <c r="C341" s="197"/>
      <c r="D341" s="197"/>
      <c r="E341" s="197"/>
      <c r="F341" s="197"/>
      <c r="G341" s="198"/>
      <c r="H341" s="196">
        <v>25999393</v>
      </c>
      <c r="I341" s="197"/>
      <c r="J341" s="197"/>
      <c r="K341" s="197"/>
      <c r="L341" s="197"/>
      <c r="M341" s="197"/>
      <c r="N341" s="198"/>
      <c r="O341" s="196" t="s">
        <v>1077</v>
      </c>
      <c r="P341" s="197"/>
      <c r="Q341" s="197"/>
      <c r="R341" s="197"/>
      <c r="S341" s="197"/>
      <c r="T341" s="197"/>
      <c r="U341" s="197"/>
      <c r="V341" s="198"/>
      <c r="W341" s="196" t="s">
        <v>588</v>
      </c>
      <c r="X341" s="197"/>
      <c r="Y341" s="197"/>
      <c r="Z341" s="197"/>
      <c r="AA341" s="197"/>
      <c r="AB341" s="197"/>
      <c r="AC341" s="197"/>
      <c r="AD341" s="198"/>
      <c r="AE341" s="196" t="s">
        <v>588</v>
      </c>
      <c r="AF341" s="197"/>
      <c r="AG341" s="197"/>
      <c r="AH341" s="197"/>
      <c r="AI341" s="197"/>
      <c r="AJ341" s="197"/>
      <c r="AK341" s="197"/>
      <c r="AL341" s="198"/>
      <c r="AM341" s="138"/>
      <c r="AN341" s="138"/>
      <c r="AO341" s="138"/>
      <c r="AP341" s="138"/>
      <c r="AQ341" s="138"/>
    </row>
    <row r="342" spans="1:43" s="130" customFormat="1" ht="48.75" customHeight="1">
      <c r="A342" s="196" t="s">
        <v>1078</v>
      </c>
      <c r="B342" s="197"/>
      <c r="C342" s="197"/>
      <c r="D342" s="197"/>
      <c r="E342" s="197"/>
      <c r="F342" s="197"/>
      <c r="G342" s="198"/>
      <c r="H342" s="196">
        <v>21405439</v>
      </c>
      <c r="I342" s="197"/>
      <c r="J342" s="197"/>
      <c r="K342" s="197"/>
      <c r="L342" s="197"/>
      <c r="M342" s="197"/>
      <c r="N342" s="198"/>
      <c r="O342" s="196" t="s">
        <v>1079</v>
      </c>
      <c r="P342" s="197"/>
      <c r="Q342" s="197"/>
      <c r="R342" s="197"/>
      <c r="S342" s="197"/>
      <c r="T342" s="197"/>
      <c r="U342" s="197"/>
      <c r="V342" s="198"/>
      <c r="W342" s="196" t="s">
        <v>588</v>
      </c>
      <c r="X342" s="197"/>
      <c r="Y342" s="197"/>
      <c r="Z342" s="197"/>
      <c r="AA342" s="197"/>
      <c r="AB342" s="197"/>
      <c r="AC342" s="197"/>
      <c r="AD342" s="198"/>
      <c r="AE342" s="196" t="s">
        <v>588</v>
      </c>
      <c r="AF342" s="197"/>
      <c r="AG342" s="197"/>
      <c r="AH342" s="197"/>
      <c r="AI342" s="197"/>
      <c r="AJ342" s="197"/>
      <c r="AK342" s="197"/>
      <c r="AL342" s="198"/>
      <c r="AM342" s="138"/>
      <c r="AN342" s="138"/>
      <c r="AO342" s="138"/>
      <c r="AP342" s="138"/>
      <c r="AQ342" s="138"/>
    </row>
    <row r="343" spans="1:43" s="130" customFormat="1" ht="51" customHeight="1">
      <c r="A343" s="196" t="s">
        <v>1080</v>
      </c>
      <c r="B343" s="197"/>
      <c r="C343" s="197"/>
      <c r="D343" s="197"/>
      <c r="E343" s="197"/>
      <c r="F343" s="197"/>
      <c r="G343" s="198"/>
      <c r="H343" s="196">
        <v>22813778</v>
      </c>
      <c r="I343" s="197"/>
      <c r="J343" s="197"/>
      <c r="K343" s="197"/>
      <c r="L343" s="197"/>
      <c r="M343" s="197"/>
      <c r="N343" s="198"/>
      <c r="O343" s="196" t="s">
        <v>1081</v>
      </c>
      <c r="P343" s="197"/>
      <c r="Q343" s="197"/>
      <c r="R343" s="197"/>
      <c r="S343" s="197"/>
      <c r="T343" s="197"/>
      <c r="U343" s="197"/>
      <c r="V343" s="198"/>
      <c r="W343" s="196" t="s">
        <v>588</v>
      </c>
      <c r="X343" s="197"/>
      <c r="Y343" s="197"/>
      <c r="Z343" s="197"/>
      <c r="AA343" s="197"/>
      <c r="AB343" s="197"/>
      <c r="AC343" s="197"/>
      <c r="AD343" s="198"/>
      <c r="AE343" s="196" t="s">
        <v>588</v>
      </c>
      <c r="AF343" s="197"/>
      <c r="AG343" s="197"/>
      <c r="AH343" s="197"/>
      <c r="AI343" s="197"/>
      <c r="AJ343" s="197"/>
      <c r="AK343" s="197"/>
      <c r="AL343" s="198"/>
      <c r="AM343" s="138"/>
      <c r="AN343" s="138"/>
      <c r="AO343" s="138"/>
      <c r="AP343" s="138"/>
      <c r="AQ343" s="138"/>
    </row>
    <row r="344" spans="1:43" s="128" customFormat="1" ht="53.25" customHeight="1">
      <c r="A344" s="196" t="s">
        <v>1082</v>
      </c>
      <c r="B344" s="197"/>
      <c r="C344" s="197"/>
      <c r="D344" s="197"/>
      <c r="E344" s="197"/>
      <c r="F344" s="197"/>
      <c r="G344" s="198"/>
      <c r="H344" s="196">
        <v>24554909</v>
      </c>
      <c r="I344" s="197"/>
      <c r="J344" s="197"/>
      <c r="K344" s="197"/>
      <c r="L344" s="197"/>
      <c r="M344" s="197"/>
      <c r="N344" s="198"/>
      <c r="O344" s="196" t="s">
        <v>1083</v>
      </c>
      <c r="P344" s="197"/>
      <c r="Q344" s="197"/>
      <c r="R344" s="197"/>
      <c r="S344" s="197"/>
      <c r="T344" s="197"/>
      <c r="U344" s="197"/>
      <c r="V344" s="198"/>
      <c r="W344" s="196" t="s">
        <v>588</v>
      </c>
      <c r="X344" s="197"/>
      <c r="Y344" s="197"/>
      <c r="Z344" s="197"/>
      <c r="AA344" s="197"/>
      <c r="AB344" s="197"/>
      <c r="AC344" s="197"/>
      <c r="AD344" s="198"/>
      <c r="AE344" s="196" t="s">
        <v>588</v>
      </c>
      <c r="AF344" s="197"/>
      <c r="AG344" s="197"/>
      <c r="AH344" s="197"/>
      <c r="AI344" s="197"/>
      <c r="AJ344" s="197"/>
      <c r="AK344" s="197"/>
      <c r="AL344" s="198"/>
      <c r="AM344" s="137"/>
      <c r="AN344" s="137"/>
      <c r="AO344" s="137"/>
      <c r="AP344" s="137"/>
      <c r="AQ344" s="137"/>
    </row>
    <row r="345" spans="1:43" s="130" customFormat="1" ht="54" customHeight="1">
      <c r="A345" s="196" t="s">
        <v>1084</v>
      </c>
      <c r="B345" s="197"/>
      <c r="C345" s="197"/>
      <c r="D345" s="197"/>
      <c r="E345" s="197"/>
      <c r="F345" s="197"/>
      <c r="G345" s="198"/>
      <c r="H345" s="196">
        <v>26033445</v>
      </c>
      <c r="I345" s="197"/>
      <c r="J345" s="197"/>
      <c r="K345" s="197"/>
      <c r="L345" s="197"/>
      <c r="M345" s="197"/>
      <c r="N345" s="198"/>
      <c r="O345" s="196" t="s">
        <v>1085</v>
      </c>
      <c r="P345" s="197"/>
      <c r="Q345" s="197"/>
      <c r="R345" s="197"/>
      <c r="S345" s="197"/>
      <c r="T345" s="197"/>
      <c r="U345" s="197"/>
      <c r="V345" s="198"/>
      <c r="W345" s="196" t="s">
        <v>588</v>
      </c>
      <c r="X345" s="197"/>
      <c r="Y345" s="197"/>
      <c r="Z345" s="197"/>
      <c r="AA345" s="197"/>
      <c r="AB345" s="197"/>
      <c r="AC345" s="197"/>
      <c r="AD345" s="198"/>
      <c r="AE345" s="196" t="s">
        <v>588</v>
      </c>
      <c r="AF345" s="197"/>
      <c r="AG345" s="197"/>
      <c r="AH345" s="197"/>
      <c r="AI345" s="197"/>
      <c r="AJ345" s="197"/>
      <c r="AK345" s="197"/>
      <c r="AL345" s="198"/>
      <c r="AM345" s="138"/>
      <c r="AN345" s="138"/>
      <c r="AO345" s="138"/>
      <c r="AP345" s="138"/>
      <c r="AQ345" s="138"/>
    </row>
    <row r="346" spans="1:43" s="130" customFormat="1" ht="40.5" customHeight="1">
      <c r="A346" s="199" t="s">
        <v>1234</v>
      </c>
      <c r="B346" s="200"/>
      <c r="C346" s="200"/>
      <c r="D346" s="200"/>
      <c r="E346" s="200"/>
      <c r="F346" s="200"/>
      <c r="G346" s="201"/>
      <c r="H346" s="199">
        <v>21656532</v>
      </c>
      <c r="I346" s="200"/>
      <c r="J346" s="200"/>
      <c r="K346" s="200"/>
      <c r="L346" s="200"/>
      <c r="M346" s="200"/>
      <c r="N346" s="201"/>
      <c r="O346" s="199" t="s">
        <v>1086</v>
      </c>
      <c r="P346" s="200"/>
      <c r="Q346" s="200"/>
      <c r="R346" s="200"/>
      <c r="S346" s="200"/>
      <c r="T346" s="200"/>
      <c r="U346" s="200"/>
      <c r="V346" s="201"/>
      <c r="W346" s="199" t="s">
        <v>588</v>
      </c>
      <c r="X346" s="200"/>
      <c r="Y346" s="200"/>
      <c r="Z346" s="200"/>
      <c r="AA346" s="200"/>
      <c r="AB346" s="200"/>
      <c r="AC346" s="200"/>
      <c r="AD346" s="201"/>
      <c r="AE346" s="199" t="s">
        <v>588</v>
      </c>
      <c r="AF346" s="200"/>
      <c r="AG346" s="200"/>
      <c r="AH346" s="200"/>
      <c r="AI346" s="200"/>
      <c r="AJ346" s="200"/>
      <c r="AK346" s="200"/>
      <c r="AL346" s="201"/>
      <c r="AM346" s="138"/>
      <c r="AN346" s="138"/>
      <c r="AO346" s="138"/>
      <c r="AP346" s="138"/>
      <c r="AQ346" s="138"/>
    </row>
    <row r="347" spans="1:43" s="130" customFormat="1" ht="54.75" customHeight="1">
      <c r="A347" s="196" t="s">
        <v>1087</v>
      </c>
      <c r="B347" s="197"/>
      <c r="C347" s="197"/>
      <c r="D347" s="197"/>
      <c r="E347" s="197"/>
      <c r="F347" s="197"/>
      <c r="G347" s="198"/>
      <c r="H347" s="196">
        <v>33630952</v>
      </c>
      <c r="I347" s="197"/>
      <c r="J347" s="197"/>
      <c r="K347" s="197"/>
      <c r="L347" s="197"/>
      <c r="M347" s="197"/>
      <c r="N347" s="198"/>
      <c r="O347" s="196" t="s">
        <v>1272</v>
      </c>
      <c r="P347" s="197"/>
      <c r="Q347" s="197"/>
      <c r="R347" s="197"/>
      <c r="S347" s="197"/>
      <c r="T347" s="197"/>
      <c r="U347" s="197"/>
      <c r="V347" s="198"/>
      <c r="W347" s="196" t="s">
        <v>588</v>
      </c>
      <c r="X347" s="197"/>
      <c r="Y347" s="197"/>
      <c r="Z347" s="197"/>
      <c r="AA347" s="197"/>
      <c r="AB347" s="197"/>
      <c r="AC347" s="197"/>
      <c r="AD347" s="198"/>
      <c r="AE347" s="196" t="s">
        <v>588</v>
      </c>
      <c r="AF347" s="197"/>
      <c r="AG347" s="197"/>
      <c r="AH347" s="197"/>
      <c r="AI347" s="197"/>
      <c r="AJ347" s="197"/>
      <c r="AK347" s="197"/>
      <c r="AL347" s="198"/>
      <c r="AM347" s="138"/>
      <c r="AN347" s="138"/>
      <c r="AO347" s="138"/>
      <c r="AP347" s="138"/>
      <c r="AQ347" s="138"/>
    </row>
    <row r="348" spans="1:43" s="130" customFormat="1" ht="48.75" customHeight="1">
      <c r="A348" s="196" t="s">
        <v>1088</v>
      </c>
      <c r="B348" s="197"/>
      <c r="C348" s="197"/>
      <c r="D348" s="197"/>
      <c r="E348" s="197"/>
      <c r="F348" s="197"/>
      <c r="G348" s="198"/>
      <c r="H348" s="196">
        <v>25405347</v>
      </c>
      <c r="I348" s="197"/>
      <c r="J348" s="197"/>
      <c r="K348" s="197"/>
      <c r="L348" s="197"/>
      <c r="M348" s="197"/>
      <c r="N348" s="198"/>
      <c r="O348" s="196" t="s">
        <v>1089</v>
      </c>
      <c r="P348" s="197"/>
      <c r="Q348" s="197"/>
      <c r="R348" s="197"/>
      <c r="S348" s="197"/>
      <c r="T348" s="197"/>
      <c r="U348" s="197"/>
      <c r="V348" s="198"/>
      <c r="W348" s="196" t="s">
        <v>588</v>
      </c>
      <c r="X348" s="197"/>
      <c r="Y348" s="197"/>
      <c r="Z348" s="197"/>
      <c r="AA348" s="197"/>
      <c r="AB348" s="197"/>
      <c r="AC348" s="197"/>
      <c r="AD348" s="198"/>
      <c r="AE348" s="196" t="s">
        <v>588</v>
      </c>
      <c r="AF348" s="197"/>
      <c r="AG348" s="197"/>
      <c r="AH348" s="197"/>
      <c r="AI348" s="197"/>
      <c r="AJ348" s="197"/>
      <c r="AK348" s="197"/>
      <c r="AL348" s="198"/>
      <c r="AM348" s="138"/>
      <c r="AN348" s="138"/>
      <c r="AO348" s="138"/>
      <c r="AP348" s="138"/>
      <c r="AQ348" s="138"/>
    </row>
    <row r="349" spans="1:43" s="130" customFormat="1" ht="57" customHeight="1">
      <c r="A349" s="196" t="s">
        <v>1090</v>
      </c>
      <c r="B349" s="197"/>
      <c r="C349" s="197"/>
      <c r="D349" s="197"/>
      <c r="E349" s="197"/>
      <c r="F349" s="197"/>
      <c r="G349" s="198"/>
      <c r="H349" s="196">
        <v>33780934</v>
      </c>
      <c r="I349" s="197"/>
      <c r="J349" s="197"/>
      <c r="K349" s="197"/>
      <c r="L349" s="197"/>
      <c r="M349" s="197"/>
      <c r="N349" s="198"/>
      <c r="O349" s="196" t="s">
        <v>1091</v>
      </c>
      <c r="P349" s="197"/>
      <c r="Q349" s="197"/>
      <c r="R349" s="197"/>
      <c r="S349" s="197"/>
      <c r="T349" s="197"/>
      <c r="U349" s="197"/>
      <c r="V349" s="198"/>
      <c r="W349" s="196" t="s">
        <v>588</v>
      </c>
      <c r="X349" s="197"/>
      <c r="Y349" s="197"/>
      <c r="Z349" s="197"/>
      <c r="AA349" s="197"/>
      <c r="AB349" s="197"/>
      <c r="AC349" s="197"/>
      <c r="AD349" s="198"/>
      <c r="AE349" s="196" t="s">
        <v>588</v>
      </c>
      <c r="AF349" s="197"/>
      <c r="AG349" s="197"/>
      <c r="AH349" s="197"/>
      <c r="AI349" s="197"/>
      <c r="AJ349" s="197"/>
      <c r="AK349" s="197"/>
      <c r="AL349" s="198"/>
      <c r="AM349" s="138"/>
      <c r="AN349" s="138"/>
      <c r="AO349" s="138"/>
      <c r="AP349" s="138"/>
      <c r="AQ349" s="138"/>
    </row>
    <row r="350" spans="1:43" s="130" customFormat="1" ht="38.25" customHeight="1">
      <c r="A350" s="196" t="s">
        <v>1092</v>
      </c>
      <c r="B350" s="197"/>
      <c r="C350" s="197"/>
      <c r="D350" s="197"/>
      <c r="E350" s="197"/>
      <c r="F350" s="197"/>
      <c r="G350" s="198"/>
      <c r="H350" s="196">
        <v>33885033</v>
      </c>
      <c r="I350" s="197"/>
      <c r="J350" s="197"/>
      <c r="K350" s="197"/>
      <c r="L350" s="197"/>
      <c r="M350" s="197"/>
      <c r="N350" s="198"/>
      <c r="O350" s="196" t="s">
        <v>1093</v>
      </c>
      <c r="P350" s="197"/>
      <c r="Q350" s="197"/>
      <c r="R350" s="197"/>
      <c r="S350" s="197"/>
      <c r="T350" s="197"/>
      <c r="U350" s="197"/>
      <c r="V350" s="198"/>
      <c r="W350" s="196" t="s">
        <v>588</v>
      </c>
      <c r="X350" s="197"/>
      <c r="Y350" s="197"/>
      <c r="Z350" s="197"/>
      <c r="AA350" s="197"/>
      <c r="AB350" s="197"/>
      <c r="AC350" s="197"/>
      <c r="AD350" s="198"/>
      <c r="AE350" s="196" t="s">
        <v>588</v>
      </c>
      <c r="AF350" s="197"/>
      <c r="AG350" s="197"/>
      <c r="AH350" s="197"/>
      <c r="AI350" s="197"/>
      <c r="AJ350" s="197"/>
      <c r="AK350" s="197"/>
      <c r="AL350" s="198"/>
      <c r="AM350" s="138"/>
      <c r="AN350" s="138"/>
      <c r="AO350" s="138"/>
      <c r="AP350" s="138"/>
      <c r="AQ350" s="138"/>
    </row>
    <row r="351" spans="1:43" s="130" customFormat="1" ht="54.75" customHeight="1">
      <c r="A351" s="196" t="s">
        <v>1094</v>
      </c>
      <c r="B351" s="197"/>
      <c r="C351" s="197"/>
      <c r="D351" s="197"/>
      <c r="E351" s="197"/>
      <c r="F351" s="197"/>
      <c r="G351" s="198"/>
      <c r="H351" s="196">
        <v>33629957</v>
      </c>
      <c r="I351" s="197"/>
      <c r="J351" s="197"/>
      <c r="K351" s="197"/>
      <c r="L351" s="197"/>
      <c r="M351" s="197"/>
      <c r="N351" s="198"/>
      <c r="O351" s="196" t="s">
        <v>1095</v>
      </c>
      <c r="P351" s="197"/>
      <c r="Q351" s="197"/>
      <c r="R351" s="197"/>
      <c r="S351" s="197"/>
      <c r="T351" s="197"/>
      <c r="U351" s="197"/>
      <c r="V351" s="198"/>
      <c r="W351" s="196" t="s">
        <v>588</v>
      </c>
      <c r="X351" s="197"/>
      <c r="Y351" s="197"/>
      <c r="Z351" s="197"/>
      <c r="AA351" s="197"/>
      <c r="AB351" s="197"/>
      <c r="AC351" s="197"/>
      <c r="AD351" s="198"/>
      <c r="AE351" s="196" t="s">
        <v>588</v>
      </c>
      <c r="AF351" s="197"/>
      <c r="AG351" s="197"/>
      <c r="AH351" s="197"/>
      <c r="AI351" s="197"/>
      <c r="AJ351" s="197"/>
      <c r="AK351" s="197"/>
      <c r="AL351" s="198"/>
      <c r="AM351" s="138"/>
      <c r="AN351" s="138"/>
      <c r="AO351" s="138"/>
      <c r="AP351" s="138"/>
      <c r="AQ351" s="138"/>
    </row>
    <row r="352" spans="1:43" s="130" customFormat="1" ht="57.75" customHeight="1">
      <c r="A352" s="196" t="s">
        <v>1096</v>
      </c>
      <c r="B352" s="197"/>
      <c r="C352" s="197"/>
      <c r="D352" s="197"/>
      <c r="E352" s="197"/>
      <c r="F352" s="197"/>
      <c r="G352" s="198"/>
      <c r="H352" s="196" t="s">
        <v>1097</v>
      </c>
      <c r="I352" s="197"/>
      <c r="J352" s="197"/>
      <c r="K352" s="197"/>
      <c r="L352" s="197"/>
      <c r="M352" s="197"/>
      <c r="N352" s="198"/>
      <c r="O352" s="196" t="s">
        <v>1098</v>
      </c>
      <c r="P352" s="197"/>
      <c r="Q352" s="197"/>
      <c r="R352" s="197"/>
      <c r="S352" s="197"/>
      <c r="T352" s="197"/>
      <c r="U352" s="197"/>
      <c r="V352" s="198"/>
      <c r="W352" s="196" t="s">
        <v>588</v>
      </c>
      <c r="X352" s="197"/>
      <c r="Y352" s="197"/>
      <c r="Z352" s="197"/>
      <c r="AA352" s="197"/>
      <c r="AB352" s="197"/>
      <c r="AC352" s="197"/>
      <c r="AD352" s="198"/>
      <c r="AE352" s="196" t="s">
        <v>588</v>
      </c>
      <c r="AF352" s="197"/>
      <c r="AG352" s="197"/>
      <c r="AH352" s="197"/>
      <c r="AI352" s="197"/>
      <c r="AJ352" s="197"/>
      <c r="AK352" s="197"/>
      <c r="AL352" s="198"/>
      <c r="AM352" s="138"/>
      <c r="AN352" s="138"/>
      <c r="AO352" s="138"/>
      <c r="AP352" s="138"/>
      <c r="AQ352" s="138"/>
    </row>
    <row r="353" spans="1:43" ht="57" customHeight="1">
      <c r="A353" s="196" t="s">
        <v>1099</v>
      </c>
      <c r="B353" s="197"/>
      <c r="C353" s="197"/>
      <c r="D353" s="197"/>
      <c r="E353" s="197"/>
      <c r="F353" s="197"/>
      <c r="G353" s="198"/>
      <c r="H353" s="196">
        <v>34000443</v>
      </c>
      <c r="I353" s="197"/>
      <c r="J353" s="197"/>
      <c r="K353" s="197"/>
      <c r="L353" s="197"/>
      <c r="M353" s="197"/>
      <c r="N353" s="198"/>
      <c r="O353" s="196" t="s">
        <v>1100</v>
      </c>
      <c r="P353" s="197"/>
      <c r="Q353" s="197"/>
      <c r="R353" s="197"/>
      <c r="S353" s="197"/>
      <c r="T353" s="197"/>
      <c r="U353" s="197"/>
      <c r="V353" s="198"/>
      <c r="W353" s="196" t="s">
        <v>588</v>
      </c>
      <c r="X353" s="197"/>
      <c r="Y353" s="197"/>
      <c r="Z353" s="197"/>
      <c r="AA353" s="197"/>
      <c r="AB353" s="197"/>
      <c r="AC353" s="197"/>
      <c r="AD353" s="198"/>
      <c r="AE353" s="196" t="s">
        <v>588</v>
      </c>
      <c r="AF353" s="197"/>
      <c r="AG353" s="197"/>
      <c r="AH353" s="197"/>
      <c r="AI353" s="197"/>
      <c r="AJ353" s="197"/>
      <c r="AK353" s="197"/>
      <c r="AL353" s="198"/>
      <c r="AM353" s="14"/>
      <c r="AN353" s="14"/>
      <c r="AO353" s="14"/>
      <c r="AP353" s="14"/>
      <c r="AQ353" s="14"/>
    </row>
    <row r="354" spans="1:43" ht="66.75" customHeight="1">
      <c r="A354" s="196" t="s">
        <v>1101</v>
      </c>
      <c r="B354" s="197"/>
      <c r="C354" s="197"/>
      <c r="D354" s="197"/>
      <c r="E354" s="197"/>
      <c r="F354" s="197"/>
      <c r="G354" s="198"/>
      <c r="H354" s="196">
        <v>25772525</v>
      </c>
      <c r="I354" s="197"/>
      <c r="J354" s="197"/>
      <c r="K354" s="197"/>
      <c r="L354" s="197"/>
      <c r="M354" s="197"/>
      <c r="N354" s="198"/>
      <c r="O354" s="196" t="s">
        <v>1102</v>
      </c>
      <c r="P354" s="197"/>
      <c r="Q354" s="197"/>
      <c r="R354" s="197"/>
      <c r="S354" s="197"/>
      <c r="T354" s="197"/>
      <c r="U354" s="197"/>
      <c r="V354" s="198"/>
      <c r="W354" s="196" t="s">
        <v>588</v>
      </c>
      <c r="X354" s="197"/>
      <c r="Y354" s="197"/>
      <c r="Z354" s="197"/>
      <c r="AA354" s="197"/>
      <c r="AB354" s="197"/>
      <c r="AC354" s="197"/>
      <c r="AD354" s="198"/>
      <c r="AE354" s="199" t="s">
        <v>1131</v>
      </c>
      <c r="AF354" s="200"/>
      <c r="AG354" s="200"/>
      <c r="AH354" s="200"/>
      <c r="AI354" s="200"/>
      <c r="AJ354" s="200"/>
      <c r="AK354" s="200"/>
      <c r="AL354" s="201"/>
      <c r="AM354" s="14"/>
      <c r="AN354" s="14"/>
      <c r="AO354" s="14"/>
      <c r="AP354" s="14"/>
      <c r="AQ354" s="14"/>
    </row>
    <row r="355" spans="1:43" ht="48.75" customHeight="1">
      <c r="A355" s="196" t="s">
        <v>1294</v>
      </c>
      <c r="B355" s="197"/>
      <c r="C355" s="197"/>
      <c r="D355" s="197"/>
      <c r="E355" s="197"/>
      <c r="F355" s="197"/>
      <c r="G355" s="198"/>
      <c r="H355" s="196">
        <v>24919156</v>
      </c>
      <c r="I355" s="197"/>
      <c r="J355" s="197"/>
      <c r="K355" s="197"/>
      <c r="L355" s="197"/>
      <c r="M355" s="197"/>
      <c r="N355" s="198"/>
      <c r="O355" s="196" t="s">
        <v>1295</v>
      </c>
      <c r="P355" s="197"/>
      <c r="Q355" s="197"/>
      <c r="R355" s="197"/>
      <c r="S355" s="197"/>
      <c r="T355" s="197"/>
      <c r="U355" s="197"/>
      <c r="V355" s="198"/>
      <c r="W355" s="196" t="s">
        <v>588</v>
      </c>
      <c r="X355" s="197"/>
      <c r="Y355" s="197"/>
      <c r="Z355" s="197"/>
      <c r="AA355" s="197"/>
      <c r="AB355" s="197"/>
      <c r="AC355" s="197"/>
      <c r="AD355" s="198"/>
      <c r="AE355" s="199" t="s">
        <v>588</v>
      </c>
      <c r="AF355" s="200"/>
      <c r="AG355" s="200"/>
      <c r="AH355" s="200"/>
      <c r="AI355" s="200"/>
      <c r="AJ355" s="200"/>
      <c r="AK355" s="200"/>
      <c r="AL355" s="201"/>
      <c r="AM355" s="14"/>
      <c r="AN355" s="14"/>
      <c r="AO355" s="14"/>
      <c r="AP355" s="14"/>
      <c r="AQ355" s="14"/>
    </row>
    <row r="356" spans="1:43" ht="12.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row>
    <row r="357" spans="1:43" ht="12.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row>
    <row r="358" spans="1:43" ht="12.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row>
    <row r="359" spans="1:43" ht="12.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row>
    <row r="360" spans="1:43" ht="12.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row>
    <row r="361" spans="1:43" ht="12.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row>
    <row r="362" spans="1:43" ht="12.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row>
    <row r="363" spans="1:43" ht="12.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row>
    <row r="364" spans="1:43" ht="12.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row>
    <row r="365" spans="1:43" ht="12.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row>
    <row r="366" spans="1:43" ht="12.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row>
    <row r="367" spans="1:43" ht="12.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row>
    <row r="368" spans="1:43" ht="12.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row>
    <row r="369" spans="1:43" ht="12.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row>
    <row r="370" spans="1:43" ht="12.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row>
    <row r="371" spans="1:43" ht="12.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row>
    <row r="372" spans="1:43" ht="12.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row>
    <row r="373" spans="1:43" ht="12.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row>
    <row r="374" spans="1:43" ht="12.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row>
    <row r="375" spans="1:43" ht="12.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row>
    <row r="376" spans="1:43" ht="12.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row>
    <row r="377" spans="1:43" ht="12.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row>
    <row r="378" spans="1:43" ht="12.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row>
    <row r="379" spans="1:43" ht="12.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row>
    <row r="380" spans="1:43" ht="12.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row>
    <row r="381" spans="1:43" ht="12.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row>
    <row r="382" spans="1:43" ht="12.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row>
    <row r="383" spans="1:43" ht="12.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row>
    <row r="384" spans="1:43" ht="12.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row>
    <row r="385" spans="1:43" ht="12.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row>
    <row r="386" spans="1:43" ht="12.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row>
    <row r="387" spans="1:43" ht="12.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row>
    <row r="388" spans="1:43" ht="12.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row>
    <row r="389" spans="1:43" ht="12.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row>
    <row r="390" spans="1:43" ht="12.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row>
    <row r="391" spans="1:43" ht="12.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row>
    <row r="392" spans="1:43" ht="12.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row>
    <row r="393" spans="1:43" ht="12.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row>
    <row r="394" spans="1:43" ht="12.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row>
    <row r="395" spans="1:43" ht="12.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row>
    <row r="396" spans="1:43" ht="12.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row>
    <row r="397" spans="1:43" ht="12.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row>
    <row r="398" spans="1:43" ht="12.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row>
    <row r="399" spans="1:43" ht="12.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row>
    <row r="400" spans="1:43" ht="12.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row>
    <row r="401" spans="1:43" ht="12.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row>
    <row r="402" spans="1:43" ht="12.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row>
    <row r="403" spans="1:43" ht="12.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row>
    <row r="404" spans="1:43" ht="12.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row>
    <row r="405" spans="1:43" ht="12.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row>
    <row r="406" spans="1:43" ht="12.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row>
    <row r="407" spans="1:43" ht="12.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row>
    <row r="408" spans="1:43" ht="12.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row>
    <row r="409" spans="1:43" ht="12.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row>
    <row r="410" spans="1:43" ht="12.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row>
    <row r="411" spans="1:43" ht="12.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row>
    <row r="412" spans="1:43" ht="12.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row>
    <row r="413" spans="1:43" ht="12.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row>
    <row r="414" spans="1:43" ht="12.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row>
    <row r="415" spans="1:43" ht="12.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row>
    <row r="416" spans="1:43" ht="12.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row>
    <row r="417" spans="1:43" ht="12.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row>
    <row r="418" spans="1:43" ht="12.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row>
    <row r="419" spans="1:43" ht="12.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row>
    <row r="420" spans="1:43" ht="12.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row>
    <row r="421" spans="1:43" ht="12.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row>
    <row r="422" spans="1:43" ht="12.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row>
    <row r="423" spans="1:43" ht="12.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row>
    <row r="424" spans="1:43" ht="12.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row>
    <row r="425" spans="1:43" ht="12.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row>
    <row r="426" spans="1:43" ht="12.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row>
    <row r="427" spans="1:43" ht="12.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row>
    <row r="428" spans="1:43" ht="12.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row>
    <row r="429" spans="1:43" ht="12.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row>
    <row r="430" spans="1:43" ht="12.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row>
    <row r="431" spans="1:43" ht="12.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row>
    <row r="432" spans="1:43" ht="12.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row>
    <row r="433" spans="1:43" ht="12.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row>
    <row r="434" spans="1:43" ht="12.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row>
    <row r="435" spans="1:43" ht="12.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row>
    <row r="436" spans="1:43" ht="12.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row>
    <row r="437" spans="1:43" ht="12.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row>
    <row r="438" spans="1:43" ht="12.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row>
    <row r="439" spans="1:43" ht="12.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row>
    <row r="440" spans="1:43" ht="12.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row>
    <row r="441" spans="1:43" ht="12.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row>
    <row r="442" spans="1:43" ht="12.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row>
    <row r="443" spans="1:43" ht="12.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row>
    <row r="444" spans="1:43" ht="12.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row>
    <row r="445" spans="1:43" ht="12.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row>
    <row r="446" spans="1:43" ht="12.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row>
    <row r="447" spans="1:43" ht="12.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row>
    <row r="448" spans="1:43" ht="12.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row>
    <row r="449" spans="1:43" ht="12.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row>
    <row r="450" spans="1:43" ht="12.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row>
    <row r="451" spans="1:43" ht="12.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row>
    <row r="452" spans="1:43" ht="12.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row>
    <row r="453" spans="1:43" ht="12.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row>
    <row r="454" spans="1:43" ht="12.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row>
    <row r="455" spans="1:43" ht="12.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row>
    <row r="456" spans="1:43" ht="12.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row>
    <row r="457" spans="1:43" ht="12.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row>
    <row r="458" spans="1:43" ht="12.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row>
    <row r="459" spans="1:43" ht="12.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row>
    <row r="460" spans="1:43" ht="12.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row>
    <row r="461" spans="1:43" ht="12.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row>
    <row r="462" spans="1:43" ht="12.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row>
    <row r="463" spans="1:43" ht="12.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row>
    <row r="464" spans="1:43" ht="12.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row>
    <row r="465" spans="1:43" ht="12.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row>
    <row r="466" spans="1:43" ht="12.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row>
    <row r="467" spans="1:43" ht="12.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row>
    <row r="468" spans="1:43" ht="12.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row>
    <row r="469" spans="1:43" ht="12.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row>
    <row r="470" spans="1:43" ht="12.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row>
    <row r="471" spans="1:43" ht="12.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row>
    <row r="472" spans="1:43" ht="12.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row>
    <row r="473" spans="1:43" ht="12.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row>
    <row r="474" spans="1:43" ht="12.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row>
    <row r="475" spans="1:43" ht="12.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row>
    <row r="476" spans="1:43" ht="12.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row>
    <row r="477" spans="1:43" ht="12.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row>
    <row r="478" spans="1:43" ht="12.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row>
    <row r="479" spans="1:43" ht="12.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row>
    <row r="480" spans="1:43" ht="12.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row>
    <row r="481" spans="1:43" ht="12.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row>
    <row r="482" spans="1:43" ht="12.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row>
    <row r="483" spans="1:43" ht="12.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row>
    <row r="484" spans="1:43" ht="12.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row>
    <row r="485" spans="1:43" ht="12.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row>
    <row r="486" spans="1:43" ht="12.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row>
    <row r="487" spans="1:43" ht="12.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row>
    <row r="488" spans="1:43" ht="12.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row>
    <row r="489" spans="1:43" ht="12.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row>
    <row r="490" spans="1:43" ht="12.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row>
    <row r="491" spans="1:43" ht="12.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row>
    <row r="492" spans="1:43" ht="12.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row>
    <row r="493" spans="1:43" ht="12.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row>
    <row r="494" spans="1:43" ht="12.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row>
    <row r="495" spans="1:43" ht="12.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row>
    <row r="496" spans="1:43" ht="12.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row>
    <row r="497" spans="1:43" ht="12.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row>
    <row r="498" spans="1:43" ht="12.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row>
    <row r="499" spans="1:43" ht="12.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row>
    <row r="500" spans="1:43" ht="12.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row>
    <row r="501" spans="1:43" ht="12.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row>
    <row r="502" spans="1:43" ht="12.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row>
    <row r="503" spans="1:43" ht="12.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row>
    <row r="504" spans="1:43" ht="12.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row>
    <row r="505" spans="1:43" ht="12.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row>
    <row r="506" spans="1:43" ht="12.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row>
    <row r="507" spans="1:43" ht="12.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row>
    <row r="508" spans="1:43" ht="12.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row>
    <row r="509" spans="1:43" ht="12.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row>
    <row r="510" spans="1:43" ht="12.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row>
    <row r="511" spans="1:43" ht="12.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row>
    <row r="512" spans="1:43" ht="12.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row>
    <row r="513" spans="1:43" ht="12.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row>
    <row r="514" spans="1:43" ht="12.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row>
    <row r="515" spans="1:43" ht="12.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row>
    <row r="516" spans="1:43" ht="12.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row>
    <row r="517" spans="1:43" ht="12.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row>
    <row r="518" spans="1:43" ht="12.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row>
    <row r="519" spans="1:43" ht="12.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row>
    <row r="520" spans="1:43" ht="12.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row>
    <row r="521" spans="1:43" ht="12.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row>
    <row r="522" spans="1:43" ht="12.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row>
    <row r="523" spans="1:43" ht="12.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row>
    <row r="524" spans="1:43" ht="12.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row>
    <row r="525" spans="1:43" ht="12.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row>
    <row r="526" spans="1:43" ht="12.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row>
    <row r="527" spans="1:43" ht="12.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row>
    <row r="528" spans="1:43" ht="12.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row>
    <row r="529" spans="1:43" ht="12.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row>
    <row r="530" spans="1:43" ht="12.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row>
    <row r="531" spans="1:43" ht="12.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row>
    <row r="532" spans="1:43" ht="12.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row>
    <row r="533" spans="1:43" ht="12.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row>
    <row r="534" spans="1:43" ht="12.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row>
    <row r="535" spans="1:43" ht="12.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row>
    <row r="536" spans="1:43" ht="12.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row>
    <row r="537" spans="1:43" ht="12.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row>
    <row r="538" spans="1:43" ht="12.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row>
    <row r="539" spans="1:43" ht="12.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row>
    <row r="540" spans="1:43" ht="12.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row>
    <row r="541" spans="1:43" ht="12.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row>
    <row r="542" spans="1:43" ht="12.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row>
    <row r="543" spans="1:43" ht="12.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row>
    <row r="544" spans="1:43" ht="12.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row>
    <row r="545" spans="1:43" ht="12.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row>
    <row r="546" spans="1:43" ht="12.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row>
    <row r="547" spans="1:43" ht="12.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row>
    <row r="548" spans="1:43" ht="12.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row>
    <row r="549" spans="1:43" ht="12.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row>
    <row r="550" spans="1:43" ht="12.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row>
    <row r="551" spans="1:43" ht="12.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row>
    <row r="552" spans="1:43" ht="12.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row>
    <row r="553" spans="1:43" ht="12.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row>
    <row r="554" spans="1:43" ht="12.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row>
    <row r="555" spans="1:43" ht="12.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row>
    <row r="556" spans="1:43" ht="12.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row>
    <row r="557" spans="1:43" ht="12.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row>
    <row r="558" spans="1:43" ht="12.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row>
    <row r="559" spans="1:43" ht="12.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row>
    <row r="560" spans="1:43" ht="12.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row>
    <row r="561" spans="1:43" ht="12.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row>
    <row r="562" spans="1:43" ht="12.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row>
    <row r="563" spans="1:43" ht="12.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row>
    <row r="564" spans="1:43" ht="12.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row>
    <row r="565" spans="1:43" ht="12.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row>
    <row r="566" spans="1:43" ht="12.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row>
    <row r="567" spans="1:43" ht="12.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row>
    <row r="568" spans="1:43" ht="12.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row>
    <row r="569" spans="1:43" ht="12.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row>
    <row r="570" spans="1:43" ht="12.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row>
    <row r="571" spans="1:43" ht="12.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row>
    <row r="572" spans="1:43" ht="12.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row>
    <row r="573" spans="1:43" ht="12.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row>
    <row r="574" spans="1:43" ht="12.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row>
    <row r="575" spans="1:43" ht="12.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row>
    <row r="576" spans="1:43" ht="12.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row>
    <row r="577" spans="1:43" ht="12.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row>
    <row r="578" spans="1:43" ht="12.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row>
    <row r="579" spans="1:43" ht="12.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row>
    <row r="580" spans="1:43" ht="12.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row>
    <row r="581" spans="1:43" ht="12.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row>
    <row r="582" spans="1:43" ht="12.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row>
    <row r="583" spans="1:43" ht="12.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row>
    <row r="584" spans="1:43" ht="12.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row>
    <row r="585" spans="1:43" ht="12.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row>
    <row r="586" spans="1:43" ht="12.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row>
    <row r="587" spans="1:43" ht="12.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row>
    <row r="588" spans="1:43" ht="12.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row>
    <row r="589" spans="1:43" ht="12.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row>
    <row r="590" spans="1:43" ht="12.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row>
    <row r="591" spans="1:43" ht="12.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row>
    <row r="592" spans="1:43" ht="12.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row>
    <row r="593" spans="1:43" ht="12.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row>
    <row r="594" spans="1:43" ht="12.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row>
    <row r="595" spans="1:43" ht="12.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row>
    <row r="596" spans="1:43" ht="12.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row>
    <row r="597" spans="1:43" ht="12.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row>
    <row r="598" spans="1:43" ht="12.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row>
    <row r="599" spans="1:43" ht="12.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row>
    <row r="600" spans="1:43" ht="12.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row>
    <row r="601" spans="1:43" ht="12.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row>
    <row r="602" spans="1:43" ht="12.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row>
    <row r="603" spans="1:43" ht="12.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row>
    <row r="604" spans="1:43" ht="12.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row>
    <row r="605" spans="1:43" ht="12.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row>
    <row r="606" spans="1:43" ht="12.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row>
    <row r="607" spans="1:43" ht="12.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row>
    <row r="608" spans="1:43" ht="12.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row>
    <row r="609" spans="1:43" ht="12.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row>
    <row r="610" spans="1:43" ht="12.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row>
    <row r="611" spans="1:43" ht="12.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row>
    <row r="612" spans="1:43" ht="12.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row>
    <row r="613" spans="1:43" ht="12.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row>
    <row r="614" spans="1:43" ht="12.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row>
    <row r="615" spans="1:43" ht="12.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row>
    <row r="616" spans="1:43" ht="12.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row>
    <row r="617" spans="1:43" ht="12.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row>
    <row r="618" spans="1:43" ht="12.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row>
    <row r="619" spans="1:43" ht="12.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row>
    <row r="620" spans="1:43" ht="12.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row>
    <row r="621" spans="1:43" ht="12.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row>
    <row r="622" spans="1:43" ht="12.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row>
    <row r="623" spans="1:43" ht="12.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row>
    <row r="624" spans="1:43" ht="12.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row>
    <row r="625" spans="1:43" ht="12.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row>
    <row r="626" spans="1:43" ht="12.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row>
    <row r="627" spans="1:43" ht="12.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row>
    <row r="628" spans="1:43" ht="12.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row>
    <row r="629" spans="1:43" ht="12.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row>
    <row r="630" spans="1:43" ht="12.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row>
    <row r="631" spans="1:43" ht="12.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row>
    <row r="632" spans="1:43" ht="12.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row>
    <row r="633" spans="1:43" ht="12.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row>
    <row r="634" spans="1:43" ht="12.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row>
    <row r="635" spans="1:43" ht="12.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row>
    <row r="636" spans="1:43" ht="12.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row>
    <row r="637" spans="1:43" ht="12.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row>
    <row r="638" spans="1:43" ht="12.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row>
    <row r="639" spans="1:43" ht="12.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row>
    <row r="640" spans="1:43" ht="12.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row>
    <row r="641" spans="1:43" ht="12.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row>
    <row r="642" spans="1:43" ht="12.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row>
    <row r="643" spans="1:43" ht="12.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row>
    <row r="644" spans="1:43" ht="12.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row>
    <row r="645" spans="1:43" ht="12.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row>
    <row r="646" spans="1:43" ht="12.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row>
    <row r="647" spans="1:43" ht="12.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row>
    <row r="648" spans="1:43" ht="12.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row>
    <row r="649" spans="1:43" ht="12.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row>
    <row r="650" spans="1:43" ht="12.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row>
    <row r="651" spans="1:43" ht="12.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row>
    <row r="652" spans="1:43" ht="12.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row>
    <row r="653" spans="1:43" ht="12.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row>
    <row r="654" spans="1:43" ht="12.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row>
    <row r="655" spans="1:43" ht="12.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row>
    <row r="656" spans="1:43" ht="12.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row>
    <row r="657" spans="1:43" ht="12.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row>
    <row r="658" spans="1:43" ht="12.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row>
    <row r="659" spans="1:43" ht="12.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row>
    <row r="660" spans="1:43" ht="12.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row>
    <row r="661" spans="1:43" ht="12.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row>
    <row r="662" spans="1:43" ht="12.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row>
    <row r="663" spans="1:43" ht="12.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row>
    <row r="664" spans="1:43" ht="12.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row>
    <row r="665" spans="1:43" ht="12.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row>
    <row r="666" spans="1:43" ht="12.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row>
    <row r="667" spans="1:43" ht="12.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row>
    <row r="668" spans="1:43" ht="12.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row>
    <row r="669" spans="1:43" ht="12.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row>
    <row r="670" spans="1:43" ht="12.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row>
    <row r="671" spans="1:43" ht="12.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row>
    <row r="672" spans="1:43" ht="12.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row>
    <row r="673" spans="1:43" ht="12.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row>
    <row r="674" spans="1:43" ht="12.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row>
    <row r="675" spans="1:43" ht="12.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row>
    <row r="676" spans="1:43" ht="12.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row>
    <row r="677" spans="1:43" ht="12.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row>
    <row r="678" spans="1:43" ht="12.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row>
    <row r="679" spans="1:43" ht="12.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row>
    <row r="680" spans="1:43" ht="12.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row>
    <row r="681" spans="1:43" ht="12.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row>
    <row r="682" spans="1:43" ht="12.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row>
    <row r="683" spans="1:43" ht="12.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row>
    <row r="684" spans="1:43" ht="12.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row>
    <row r="685" spans="1:43" ht="12.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row>
    <row r="686" spans="1:43" ht="12.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row>
    <row r="687" spans="1:43" ht="12.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row>
    <row r="688" spans="1:43" ht="12.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row>
    <row r="689" spans="1:43" ht="12.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row>
    <row r="690" spans="1:43" ht="12.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row>
    <row r="691" spans="1:43" ht="12.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row>
    <row r="692" spans="1:43" ht="12.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row>
    <row r="693" spans="1:43" ht="12.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row>
    <row r="694" spans="1:43" ht="12.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row>
    <row r="695" spans="1:43" ht="12.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row>
    <row r="696" spans="1:43" ht="12.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row>
    <row r="697" spans="1:43" ht="12.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row>
    <row r="698" spans="1:43" ht="12.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row>
    <row r="699" spans="1:43" ht="12.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row>
    <row r="700" spans="1:43" ht="12.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row>
    <row r="701" spans="1:43" ht="12.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row>
    <row r="702" spans="1:43" ht="12.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row>
    <row r="703" spans="1:43" ht="12.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row>
    <row r="704" spans="1:43" ht="12.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row>
    <row r="705" spans="1:43" ht="12.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row>
    <row r="706" spans="1:43" ht="12.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row>
    <row r="707" spans="1:43" ht="12.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row>
    <row r="708" spans="1:43" ht="12.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row>
    <row r="709" spans="1:43" ht="12.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row>
    <row r="710" spans="1:43" ht="12.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row>
    <row r="711" spans="1:43" ht="12.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row>
    <row r="712" spans="1:43" ht="12.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row>
    <row r="713" spans="1:43" ht="12.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row>
    <row r="714" spans="1:43" ht="12.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row>
    <row r="715" spans="1:43" ht="12.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row>
    <row r="716" spans="1:43" ht="12.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row>
    <row r="717" spans="1:43" ht="12.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row>
    <row r="718" spans="1:43" ht="12.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row>
    <row r="719" spans="1:43" ht="12.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row>
    <row r="720" spans="1:43" ht="12.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row>
    <row r="721" spans="1:43" ht="12.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row>
    <row r="722" spans="1:43" ht="12.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row>
    <row r="723" spans="1:43" ht="12.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row>
    <row r="724" spans="1:43" ht="12.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row>
    <row r="725" spans="1:43" ht="12.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row>
    <row r="726" spans="1:43" ht="12.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row>
    <row r="727" spans="1:43" ht="12.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row>
    <row r="728" spans="1:43" ht="12.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row>
    <row r="729" spans="1:43" ht="12.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row>
    <row r="730" spans="1:43" ht="12.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row>
    <row r="731" spans="1:43" ht="12.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row>
    <row r="732" spans="1:43" ht="12.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row>
    <row r="733" spans="1:43" ht="12.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row>
    <row r="734" spans="1:43" ht="12.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row>
    <row r="735" spans="1:43" ht="12.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row>
    <row r="736" spans="1:43" ht="12.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row>
    <row r="737" spans="1:43" ht="12.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row>
    <row r="738" spans="1:43" ht="12.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row>
    <row r="739" spans="1:43" ht="12.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row>
    <row r="740" spans="1:43" ht="12.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row>
    <row r="741" spans="1:43" ht="12.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row>
    <row r="742" spans="1:43" ht="12.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row>
    <row r="743" spans="1:43" ht="12.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row>
    <row r="744" spans="1:43" ht="12.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row>
    <row r="745" spans="1:43" ht="12.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row>
    <row r="746" spans="1:43" ht="12.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row>
    <row r="747" spans="1:43" ht="12.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row>
    <row r="748" spans="1:43" ht="12.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row>
    <row r="749" spans="1:43" ht="12.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row>
    <row r="750" spans="1:43" ht="12.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row>
    <row r="751" spans="1:43" ht="12.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row>
    <row r="752" spans="1:43" ht="12.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row>
    <row r="753" spans="1:43" ht="12.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row>
    <row r="754" spans="1:43" ht="12.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row>
    <row r="755" spans="1:43" ht="12.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row>
    <row r="756" spans="1:43" ht="12.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row>
    <row r="757" spans="1:43" ht="12.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row>
    <row r="758" spans="1:43" ht="12.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row>
    <row r="759" spans="1:43" ht="12.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row>
    <row r="760" spans="1:43" ht="12.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row>
    <row r="761" spans="1:43" ht="12.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row>
    <row r="762" spans="1:43" ht="12.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row>
    <row r="763" spans="1:43" ht="12.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row>
    <row r="764" spans="1:43" ht="12.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row>
    <row r="765" spans="1:43" ht="12.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row>
    <row r="766" spans="1:43" ht="12.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row>
    <row r="767" spans="1:43" ht="12.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row>
    <row r="768" spans="1:43" ht="12.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row>
    <row r="769" spans="1:43" ht="12.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row>
    <row r="770" spans="1:43" ht="12.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row>
    <row r="771" spans="1:43" ht="12.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row>
    <row r="772" spans="1:43" ht="12.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row>
    <row r="773" spans="1:43" ht="12.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row>
    <row r="774" spans="1:43" ht="12.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row>
    <row r="775" spans="1:43" ht="12.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row>
    <row r="776" spans="1:43" ht="12.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row>
    <row r="777" spans="1:43" ht="12.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row>
    <row r="778" spans="1:43" ht="12.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row>
    <row r="779" spans="1:43" ht="12.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row>
    <row r="780" spans="1:43" ht="12.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row>
    <row r="781" spans="1:43" ht="12.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row>
    <row r="782" spans="1:43" ht="12.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row>
    <row r="783" spans="1:43" ht="12.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row>
    <row r="784" spans="1:43" ht="12.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row>
    <row r="785" spans="1:43" ht="12.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row>
    <row r="786" spans="1:43" ht="12.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row>
    <row r="787" spans="1:43" ht="12.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row>
    <row r="788" spans="1:43" ht="12.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row>
    <row r="789" spans="1:43" ht="12.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row>
    <row r="790" spans="1:43" ht="12.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row>
    <row r="791" spans="1:43" ht="12.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row>
    <row r="792" spans="1:43" ht="12.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row>
    <row r="793" spans="1:43" ht="12.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row>
    <row r="794" spans="1:43" ht="12.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row>
    <row r="795" spans="1:43" ht="12.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row>
    <row r="796" spans="1:43" ht="12.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row>
    <row r="797" spans="1:43" ht="12.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row>
    <row r="798" spans="1:43" ht="12.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row>
    <row r="799" spans="1:43" ht="12.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row>
    <row r="800" spans="1:43" ht="12.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row>
    <row r="801" spans="1:43" ht="12.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row>
    <row r="802" spans="1:43" ht="12.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row>
    <row r="803" spans="1:43" ht="12.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row>
    <row r="804" spans="1:43" ht="12.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row>
    <row r="805" spans="1:43" ht="12.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row>
    <row r="806" spans="1:43" ht="12.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row>
    <row r="807" spans="1:43" ht="12.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row>
    <row r="808" spans="1:43" ht="12.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row>
    <row r="809" spans="1:43" ht="12.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row>
    <row r="810" spans="1:43" ht="12.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row>
    <row r="811" spans="1:43" ht="12.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row>
    <row r="812" spans="1:43" ht="12.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row>
    <row r="813" spans="1:43" ht="12.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row>
    <row r="814" spans="1:43" ht="12.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row>
    <row r="815" spans="1:43" ht="12.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row>
    <row r="816" spans="1:43" ht="12.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row>
    <row r="817" spans="1:43" ht="12.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row>
    <row r="818" spans="1:43" ht="12.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row>
    <row r="819" spans="1:43" ht="12.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row>
    <row r="820" spans="1:43" ht="12.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row>
    <row r="821" spans="1:43" ht="12.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row>
    <row r="822" spans="1:43" ht="12.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row>
    <row r="823" spans="1:43" ht="12.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row>
    <row r="824" spans="1:43" ht="12.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row>
    <row r="825" spans="1:43" ht="12.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row>
    <row r="826" spans="1:43" ht="12.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row>
    <row r="827" spans="1:43" ht="12.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row>
    <row r="828" spans="1:43" ht="12.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row>
    <row r="829" spans="1:43" ht="12.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row>
    <row r="830" spans="1:43" ht="12.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row>
    <row r="831" spans="1:43" ht="12.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row>
    <row r="832" spans="1:43" ht="12.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row>
    <row r="833" spans="1:43" ht="12.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row>
    <row r="834" spans="1:43" ht="12.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row>
    <row r="835" spans="1:43" ht="12.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row>
    <row r="836" spans="1:43" ht="12.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row>
    <row r="837" spans="1:43" ht="12.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row>
    <row r="838" spans="1:43" ht="12.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row>
    <row r="839" spans="1:43" ht="12.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row>
    <row r="840" spans="1:43" ht="12.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row>
    <row r="841" spans="1:43" ht="12.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row>
    <row r="842" spans="1:43" ht="12.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row>
    <row r="843" spans="1:43" ht="12.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row>
    <row r="844" spans="1:43" ht="12.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row>
    <row r="845" spans="1:43" ht="12.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row>
    <row r="846" spans="1:43" ht="12.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row>
    <row r="847" spans="1:43" ht="12.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row>
    <row r="848" spans="1:43" ht="12.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row>
    <row r="849" spans="1:43" ht="12.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row>
    <row r="850" spans="1:43" ht="12.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row>
    <row r="851" spans="1:43" ht="12.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row>
    <row r="852" spans="1:43" ht="12.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row>
    <row r="853" spans="1:43" ht="12.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row>
    <row r="854" spans="1:43" ht="12.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row>
    <row r="855" spans="1:43" ht="12.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row>
    <row r="856" spans="1:43" ht="12.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row>
    <row r="857" spans="1:43" ht="12.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row>
    <row r="858" spans="1:43" ht="12.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row>
    <row r="859" spans="1:43" ht="12.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row>
    <row r="860" spans="1:43" ht="12.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row>
    <row r="861" spans="1:43" ht="12.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row>
    <row r="862" spans="1:43" ht="12.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row>
    <row r="863" spans="1:43" ht="12.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row>
    <row r="864" spans="1:43" ht="12.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row>
    <row r="865" spans="1:43" ht="12.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row>
    <row r="866" spans="1:43" ht="12.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row>
    <row r="867" spans="1:43" ht="12.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row>
    <row r="868" spans="1:43" ht="12.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row>
    <row r="869" spans="1:43" ht="12.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row>
    <row r="870" spans="1:43" ht="12.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row>
    <row r="871" spans="1:43" ht="12.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row>
    <row r="872" spans="1:43" ht="12.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row>
    <row r="873" spans="1:43" ht="12.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row>
    <row r="874" spans="1:43" ht="12.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row>
    <row r="875" spans="1:43" ht="12.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row>
    <row r="876" spans="1:43" ht="12.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row>
    <row r="877" spans="1:43" ht="12.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row>
    <row r="878" spans="1:43" ht="12.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row>
    <row r="879" spans="1:43" ht="12.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row>
    <row r="880" spans="1:43" ht="12.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row>
    <row r="881" spans="1:43" ht="12.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row>
    <row r="882" spans="1:43" ht="12.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row>
    <row r="883" spans="1:43" ht="12.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row>
    <row r="884" spans="1:43" ht="12.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row>
    <row r="885" spans="1:43" ht="12.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row>
    <row r="886" spans="1:43" ht="12.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row>
    <row r="887" spans="1:43" ht="12.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row>
    <row r="888" spans="1:43" ht="12.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row>
    <row r="889" spans="1:43" ht="12.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row>
    <row r="890" spans="1:43" ht="12.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row>
    <row r="891" spans="1:43" ht="12.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row>
    <row r="892" spans="1:43" ht="12.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row>
    <row r="893" spans="1:43" ht="12.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row>
    <row r="894" spans="1:43" ht="12.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row>
    <row r="895" spans="1:43" ht="12.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row>
    <row r="896" spans="1:43" ht="12.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row>
    <row r="897" spans="1:43" ht="12.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row>
    <row r="898" spans="1:43" ht="12.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row>
    <row r="899" spans="1:43" ht="12.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row>
    <row r="900" spans="1:43" ht="12.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row>
    <row r="901" spans="1:43" ht="12.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row>
    <row r="902" spans="1:43" ht="12.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row>
    <row r="903" spans="1:43" ht="12.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row>
    <row r="904" spans="1:43" ht="12.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row>
    <row r="905" spans="1:43" ht="12.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row>
    <row r="906" spans="1:43" ht="12.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row>
    <row r="907" spans="1:43" ht="12.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row>
    <row r="908" spans="1:43" ht="12.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row>
    <row r="909" spans="1:43" ht="12.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row>
    <row r="910" spans="1:43" ht="12.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row>
    <row r="911" spans="1:43" ht="12.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row>
    <row r="912" spans="1:43" ht="12.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row>
    <row r="913" spans="1:43" ht="12.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row>
    <row r="914" spans="1:43" ht="12.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row>
    <row r="915" spans="1:43" ht="12.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row>
    <row r="916" spans="1:43" ht="12.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row>
    <row r="917" spans="1:43" ht="12.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row>
    <row r="918" spans="1:43" ht="12.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row>
    <row r="919" spans="1:43" ht="12.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row>
    <row r="920" spans="1:43" ht="12.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row>
    <row r="921" spans="1:43" ht="12.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row>
    <row r="922" spans="1:43" ht="12.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row>
    <row r="923" spans="1:43" ht="12.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row>
    <row r="924" spans="1:43" ht="12.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row>
    <row r="925" spans="1:43" ht="12.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row>
    <row r="926" spans="1:43" ht="12.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row>
    <row r="927" spans="1:43" ht="12.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row>
    <row r="928" spans="1:43" ht="12.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row>
    <row r="929" spans="1:43" ht="12.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row>
    <row r="930" spans="1:43" ht="12.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row>
    <row r="931" spans="1:43" ht="12.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row>
    <row r="932" spans="1:43" ht="12.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row>
    <row r="933" spans="1:43" ht="12.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row>
    <row r="934" spans="1:43" ht="12.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row>
    <row r="935" spans="1:43" ht="12.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row>
    <row r="936" spans="1:43" ht="12.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row>
    <row r="937" spans="1:43" ht="12.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row>
    <row r="938" spans="1:43" ht="12.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row>
    <row r="939" spans="1:43" ht="12.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row>
    <row r="940" spans="1:43" ht="12.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row>
    <row r="941" spans="1:43" ht="12.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row>
    <row r="942" spans="1:43" ht="12.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row>
    <row r="943" spans="1:43" ht="12.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row>
    <row r="944" spans="1:43" ht="12.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row>
    <row r="945" spans="1:43" ht="12.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row>
    <row r="946" spans="1:43" ht="12.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row>
    <row r="947" spans="1:43" ht="12.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row>
    <row r="948" spans="1:43" ht="12.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row>
    <row r="949" spans="1:43" ht="12.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row>
    <row r="950" spans="1:43" ht="12.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row>
    <row r="951" spans="1:43" ht="12.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row>
    <row r="952" spans="1:43" ht="12.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row>
    <row r="953" spans="1:43" ht="12.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row>
    <row r="954" spans="1:43" ht="12.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row>
    <row r="955" spans="1:43" ht="12.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row>
    <row r="956" spans="1:43" ht="12.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row>
    <row r="957" spans="1:43" ht="12.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row>
    <row r="958" spans="1:43" ht="12.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row>
    <row r="959" spans="1:43" ht="12.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row>
    <row r="960" spans="1:43" ht="12.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row>
    <row r="961" spans="1:43" ht="12.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row>
    <row r="962" spans="1:43" ht="12.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row>
    <row r="963" spans="1:43" ht="12.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row>
    <row r="964" spans="1:43" ht="12.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row>
    <row r="965" spans="1:43" ht="12.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row>
    <row r="966" spans="1:43" ht="12.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row>
    <row r="967" spans="1:43" ht="12.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row>
    <row r="968" spans="1:43" ht="12.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row>
    <row r="969" spans="1:43" ht="12.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row>
    <row r="970" spans="1:43" ht="12.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row>
    <row r="971" spans="1:43" ht="12.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row>
    <row r="972" spans="1:43" ht="12.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row>
    <row r="973" spans="1:43" ht="12.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row>
    <row r="974" spans="1:43" ht="12.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row>
    <row r="975" spans="1:43" ht="12.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row>
    <row r="976" spans="1:43" ht="12.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row>
    <row r="977" spans="1:43" ht="12.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row>
    <row r="978" spans="1:43" ht="12.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row>
    <row r="979" spans="1:43" ht="12.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row>
    <row r="980" spans="1:43" ht="12.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row>
    <row r="981" spans="1:43" ht="12.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row>
    <row r="982" spans="1:43" ht="12.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row>
    <row r="983" spans="1:43" ht="12.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row>
    <row r="984" spans="1:43" ht="12.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row>
    <row r="985" spans="1:43" ht="12.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row>
    <row r="986" spans="1:43" ht="12.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row>
    <row r="987" spans="1:43" ht="12.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row>
    <row r="988" spans="1:43" ht="1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row>
    <row r="989" spans="1:43" ht="1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row>
    <row r="990" spans="1:43" ht="1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row>
    <row r="991" spans="1:43" ht="1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row>
    <row r="992" spans="1:43" ht="1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row>
    <row r="993" spans="1:38" ht="15" customHeight="1">
      <c r="A993" s="14"/>
      <c r="B993" s="14"/>
      <c r="C993" s="14"/>
      <c r="D993" s="14"/>
      <c r="E993" s="14"/>
      <c r="F993" s="14"/>
      <c r="G993" s="14"/>
      <c r="H993" s="14"/>
      <c r="I993" s="14"/>
      <c r="J993" s="14"/>
      <c r="K993" s="14"/>
      <c r="L993" s="14"/>
      <c r="M993" s="14"/>
      <c r="N993" s="14"/>
      <c r="V993" s="14"/>
      <c r="AD993" s="14"/>
      <c r="AE993" s="14"/>
      <c r="AF993" s="14"/>
      <c r="AG993" s="14"/>
      <c r="AH993" s="14"/>
      <c r="AI993" s="14"/>
      <c r="AJ993" s="14"/>
      <c r="AK993" s="14"/>
      <c r="AL993" s="14"/>
    </row>
  </sheetData>
  <mergeCells count="1686">
    <mergeCell ref="AE70:AL70"/>
    <mergeCell ref="A71:G71"/>
    <mergeCell ref="H71:N71"/>
    <mergeCell ref="O71:V71"/>
    <mergeCell ref="W71:AD71"/>
    <mergeCell ref="AE71:AL71"/>
    <mergeCell ref="A72:G72"/>
    <mergeCell ref="H72:N72"/>
    <mergeCell ref="O72:V72"/>
    <mergeCell ref="W72:AD72"/>
    <mergeCell ref="AE72:AL72"/>
    <mergeCell ref="H70:N70"/>
    <mergeCell ref="O70:V70"/>
    <mergeCell ref="W70:AD70"/>
    <mergeCell ref="A77:G77"/>
    <mergeCell ref="H77:N77"/>
    <mergeCell ref="O77:V77"/>
    <mergeCell ref="W77:AD77"/>
    <mergeCell ref="AE77:AL77"/>
    <mergeCell ref="A66:G66"/>
    <mergeCell ref="H66:N66"/>
    <mergeCell ref="O66:V66"/>
    <mergeCell ref="W66:AD66"/>
    <mergeCell ref="AE66:AL66"/>
    <mergeCell ref="A67:G67"/>
    <mergeCell ref="H67:N67"/>
    <mergeCell ref="O67:V67"/>
    <mergeCell ref="W67:AD67"/>
    <mergeCell ref="AE67:AL67"/>
    <mergeCell ref="A68:G68"/>
    <mergeCell ref="H68:N68"/>
    <mergeCell ref="O68:V68"/>
    <mergeCell ref="W68:AD68"/>
    <mergeCell ref="AE68:AL68"/>
    <mergeCell ref="A69:G69"/>
    <mergeCell ref="H69:N69"/>
    <mergeCell ref="A63:G63"/>
    <mergeCell ref="H63:N63"/>
    <mergeCell ref="O63:V63"/>
    <mergeCell ref="W63:AD63"/>
    <mergeCell ref="AE63:AL63"/>
    <mergeCell ref="A64:G64"/>
    <mergeCell ref="H64:N64"/>
    <mergeCell ref="O64:V64"/>
    <mergeCell ref="W64:AD64"/>
    <mergeCell ref="AE64:AL64"/>
    <mergeCell ref="A65:G65"/>
    <mergeCell ref="H65:N65"/>
    <mergeCell ref="O65:V65"/>
    <mergeCell ref="W65:AD65"/>
    <mergeCell ref="AE65:AL65"/>
    <mergeCell ref="A25:B25"/>
    <mergeCell ref="A26:B26"/>
    <mergeCell ref="C25:AK25"/>
    <mergeCell ref="C26:AK26"/>
    <mergeCell ref="AA30:AF30"/>
    <mergeCell ref="AG30:AK30"/>
    <mergeCell ref="A29:AK29"/>
    <mergeCell ref="A30:G30"/>
    <mergeCell ref="A31:G31"/>
    <mergeCell ref="U30:Z30"/>
    <mergeCell ref="U31:Z31"/>
    <mergeCell ref="AA31:AF31"/>
    <mergeCell ref="AG44:AK44"/>
    <mergeCell ref="AA45:AF45"/>
    <mergeCell ref="AG45:AK45"/>
    <mergeCell ref="O42:T42"/>
    <mergeCell ref="U42:Z42"/>
    <mergeCell ref="A1:K4"/>
    <mergeCell ref="A7:O7"/>
    <mergeCell ref="P7:S7"/>
    <mergeCell ref="A10:I11"/>
    <mergeCell ref="T7:AG7"/>
    <mergeCell ref="A6:AK6"/>
    <mergeCell ref="AH7:AK7"/>
    <mergeCell ref="J10:K10"/>
    <mergeCell ref="L10:P10"/>
    <mergeCell ref="AF14:AG14"/>
    <mergeCell ref="C15:S19"/>
    <mergeCell ref="T1:AK4"/>
    <mergeCell ref="A13:AK13"/>
    <mergeCell ref="AG10:AK10"/>
    <mergeCell ref="J11:AK11"/>
    <mergeCell ref="Q10:R10"/>
    <mergeCell ref="AH14:AI14"/>
    <mergeCell ref="AJ14:AK14"/>
    <mergeCell ref="T15:AA15"/>
    <mergeCell ref="AB15:AC15"/>
    <mergeCell ref="T17:AA17"/>
    <mergeCell ref="T16:AA16"/>
    <mergeCell ref="AH15:AI15"/>
    <mergeCell ref="AJ15:AK15"/>
    <mergeCell ref="X14:Y14"/>
    <mergeCell ref="Z14:AA14"/>
    <mergeCell ref="AB14:AC14"/>
    <mergeCell ref="C14:U14"/>
    <mergeCell ref="AD15:AE15"/>
    <mergeCell ref="AB17:AK17"/>
    <mergeCell ref="AB16:AK16"/>
    <mergeCell ref="A15:B24"/>
    <mergeCell ref="AG41:AK41"/>
    <mergeCell ref="U38:Z38"/>
    <mergeCell ref="AA38:AF38"/>
    <mergeCell ref="AG39:AK39"/>
    <mergeCell ref="AG40:AK40"/>
    <mergeCell ref="H38:N38"/>
    <mergeCell ref="O38:T38"/>
    <mergeCell ref="H31:N31"/>
    <mergeCell ref="H34:N34"/>
    <mergeCell ref="AG31:AK31"/>
    <mergeCell ref="AG34:AK34"/>
    <mergeCell ref="O44:T44"/>
    <mergeCell ref="T24:AA24"/>
    <mergeCell ref="O45:T45"/>
    <mergeCell ref="O30:T30"/>
    <mergeCell ref="H30:N30"/>
    <mergeCell ref="H32:N32"/>
    <mergeCell ref="H33:N33"/>
    <mergeCell ref="AG32:AK32"/>
    <mergeCell ref="O33:T33"/>
    <mergeCell ref="U33:Z33"/>
    <mergeCell ref="U36:Z36"/>
    <mergeCell ref="H36:N36"/>
    <mergeCell ref="O31:T31"/>
    <mergeCell ref="O32:T32"/>
    <mergeCell ref="U32:Z32"/>
    <mergeCell ref="H40:N40"/>
    <mergeCell ref="O40:T40"/>
    <mergeCell ref="H43:N43"/>
    <mergeCell ref="O43:T43"/>
    <mergeCell ref="H42:N42"/>
    <mergeCell ref="AA42:AF42"/>
    <mergeCell ref="H41:N41"/>
    <mergeCell ref="O41:T41"/>
    <mergeCell ref="U41:Z41"/>
    <mergeCell ref="AA41:AF41"/>
    <mergeCell ref="U39:Z39"/>
    <mergeCell ref="AA39:AF39"/>
    <mergeCell ref="U40:Z40"/>
    <mergeCell ref="AA40:AF40"/>
    <mergeCell ref="H39:N39"/>
    <mergeCell ref="O39:T39"/>
    <mergeCell ref="U37:Z37"/>
    <mergeCell ref="Z10:AD10"/>
    <mergeCell ref="AE10:AF10"/>
    <mergeCell ref="X10:Y10"/>
    <mergeCell ref="T18:AA18"/>
    <mergeCell ref="AB18:AK18"/>
    <mergeCell ref="C20:S24"/>
    <mergeCell ref="T20:AA20"/>
    <mergeCell ref="T21:AA21"/>
    <mergeCell ref="AJ20:AK20"/>
    <mergeCell ref="AB21:AK21"/>
    <mergeCell ref="AB23:AK23"/>
    <mergeCell ref="AF20:AG20"/>
    <mergeCell ref="T22:AA22"/>
    <mergeCell ref="AB22:AK22"/>
    <mergeCell ref="T19:AA19"/>
    <mergeCell ref="AB19:AK19"/>
    <mergeCell ref="AF15:AG15"/>
    <mergeCell ref="S10:W10"/>
    <mergeCell ref="AD14:AE14"/>
    <mergeCell ref="V14:W14"/>
    <mergeCell ref="AB20:AC20"/>
    <mergeCell ref="AD20:AE20"/>
    <mergeCell ref="AA37:AF37"/>
    <mergeCell ref="AG37:AK37"/>
    <mergeCell ref="AA34:AF34"/>
    <mergeCell ref="AA32:AF32"/>
    <mergeCell ref="AA36:AF36"/>
    <mergeCell ref="AG36:AK36"/>
    <mergeCell ref="AA35:AF35"/>
    <mergeCell ref="AG35:AK35"/>
    <mergeCell ref="O36:T36"/>
    <mergeCell ref="AA33:AF33"/>
    <mergeCell ref="AG33:AK33"/>
    <mergeCell ref="A37:G37"/>
    <mergeCell ref="H37:N37"/>
    <mergeCell ref="O37:T37"/>
    <mergeCell ref="A32:G32"/>
    <mergeCell ref="A33:G33"/>
    <mergeCell ref="A36:G36"/>
    <mergeCell ref="O34:T34"/>
    <mergeCell ref="A34:G34"/>
    <mergeCell ref="A35:G35"/>
    <mergeCell ref="U34:Z34"/>
    <mergeCell ref="H35:N35"/>
    <mergeCell ref="O35:T35"/>
    <mergeCell ref="U35:Z35"/>
    <mergeCell ref="AB24:AK24"/>
    <mergeCell ref="A14:B14"/>
    <mergeCell ref="AH20:AI20"/>
    <mergeCell ref="T23:AA23"/>
    <mergeCell ref="A53:G53"/>
    <mergeCell ref="H53:N53"/>
    <mergeCell ref="O53:V53"/>
    <mergeCell ref="W53:AD53"/>
    <mergeCell ref="AE53:AL53"/>
    <mergeCell ref="A54:G54"/>
    <mergeCell ref="H54:N54"/>
    <mergeCell ref="O54:V54"/>
    <mergeCell ref="W54:AD54"/>
    <mergeCell ref="AE54:AL54"/>
    <mergeCell ref="AG38:AK38"/>
    <mergeCell ref="AG42:AK42"/>
    <mergeCell ref="AG43:AK43"/>
    <mergeCell ref="O52:V52"/>
    <mergeCell ref="W52:AD52"/>
    <mergeCell ref="AE52:AL52"/>
    <mergeCell ref="U44:Z44"/>
    <mergeCell ref="U45:Z45"/>
    <mergeCell ref="AE51:AL51"/>
    <mergeCell ref="A50:AM50"/>
    <mergeCell ref="A42:G42"/>
    <mergeCell ref="A43:G43"/>
    <mergeCell ref="A52:G52"/>
    <mergeCell ref="A51:G51"/>
    <mergeCell ref="A45:G45"/>
    <mergeCell ref="A44:G44"/>
    <mergeCell ref="H51:N51"/>
    <mergeCell ref="H52:N52"/>
    <mergeCell ref="O51:V51"/>
    <mergeCell ref="W51:AD51"/>
    <mergeCell ref="A41:G41"/>
    <mergeCell ref="A39:G39"/>
    <mergeCell ref="A58:G58"/>
    <mergeCell ref="H58:N58"/>
    <mergeCell ref="O58:V58"/>
    <mergeCell ref="W58:AD58"/>
    <mergeCell ref="AE58:AL58"/>
    <mergeCell ref="A59:G59"/>
    <mergeCell ref="H59:N59"/>
    <mergeCell ref="O59:V59"/>
    <mergeCell ref="W59:AD59"/>
    <mergeCell ref="AE59:AL59"/>
    <mergeCell ref="A38:G38"/>
    <mergeCell ref="A40:G40"/>
    <mergeCell ref="A56:G56"/>
    <mergeCell ref="H56:N56"/>
    <mergeCell ref="O56:V56"/>
    <mergeCell ref="W56:AD56"/>
    <mergeCell ref="AE56:AL56"/>
    <mergeCell ref="A57:G57"/>
    <mergeCell ref="H57:N57"/>
    <mergeCell ref="O57:V57"/>
    <mergeCell ref="W57:AD57"/>
    <mergeCell ref="AE57:AL57"/>
    <mergeCell ref="A55:G55"/>
    <mergeCell ref="H55:N55"/>
    <mergeCell ref="O55:V55"/>
    <mergeCell ref="W55:AD55"/>
    <mergeCell ref="AE55:AL55"/>
    <mergeCell ref="H45:N45"/>
    <mergeCell ref="H44:N44"/>
    <mergeCell ref="U43:Z43"/>
    <mergeCell ref="AA43:AF43"/>
    <mergeCell ref="AA44:AF44"/>
    <mergeCell ref="A73:G73"/>
    <mergeCell ref="H73:N73"/>
    <mergeCell ref="O73:V73"/>
    <mergeCell ref="W73:AD73"/>
    <mergeCell ref="AE73:AL73"/>
    <mergeCell ref="A74:G74"/>
    <mergeCell ref="H74:N74"/>
    <mergeCell ref="O74:V74"/>
    <mergeCell ref="W74:AD74"/>
    <mergeCell ref="AE74:AL74"/>
    <mergeCell ref="A62:G62"/>
    <mergeCell ref="H62:N62"/>
    <mergeCell ref="O62:V62"/>
    <mergeCell ref="W62:AD62"/>
    <mergeCell ref="AE62:AL62"/>
    <mergeCell ref="A60:G60"/>
    <mergeCell ref="H60:N60"/>
    <mergeCell ref="O60:V60"/>
    <mergeCell ref="W60:AD60"/>
    <mergeCell ref="AE60:AL60"/>
    <mergeCell ref="A61:G61"/>
    <mergeCell ref="H61:N61"/>
    <mergeCell ref="O61:V61"/>
    <mergeCell ref="W61:AD61"/>
    <mergeCell ref="AE61:AL61"/>
    <mergeCell ref="O69:V69"/>
    <mergeCell ref="W69:AD69"/>
    <mergeCell ref="AE69:AL69"/>
    <mergeCell ref="A70:G70"/>
    <mergeCell ref="W78:AD78"/>
    <mergeCell ref="AE78:AL78"/>
    <mergeCell ref="A75:G75"/>
    <mergeCell ref="H75:N75"/>
    <mergeCell ref="O75:V75"/>
    <mergeCell ref="W75:AD75"/>
    <mergeCell ref="AE75:AL75"/>
    <mergeCell ref="A76:G76"/>
    <mergeCell ref="H76:N76"/>
    <mergeCell ref="O76:V76"/>
    <mergeCell ref="W76:AD76"/>
    <mergeCell ref="AE76:AL76"/>
    <mergeCell ref="A82:G82"/>
    <mergeCell ref="H82:N82"/>
    <mergeCell ref="O82:V82"/>
    <mergeCell ref="W82:AD82"/>
    <mergeCell ref="AE82:AL82"/>
    <mergeCell ref="A80:G80"/>
    <mergeCell ref="H80:N80"/>
    <mergeCell ref="O80:V80"/>
    <mergeCell ref="W80:AD80"/>
    <mergeCell ref="AE80:AL80"/>
    <mergeCell ref="A78:G78"/>
    <mergeCell ref="H78:N78"/>
    <mergeCell ref="O78:V78"/>
    <mergeCell ref="A83:G83"/>
    <mergeCell ref="H83:N83"/>
    <mergeCell ref="O83:V83"/>
    <mergeCell ref="W83:AD83"/>
    <mergeCell ref="AE83:AL83"/>
    <mergeCell ref="A79:G79"/>
    <mergeCell ref="H79:N79"/>
    <mergeCell ref="O79:V79"/>
    <mergeCell ref="W79:AD79"/>
    <mergeCell ref="AE79:AL79"/>
    <mergeCell ref="A81:G81"/>
    <mergeCell ref="H81:N81"/>
    <mergeCell ref="O81:V81"/>
    <mergeCell ref="W81:AD81"/>
    <mergeCell ref="AE81:AL81"/>
    <mergeCell ref="A86:G86"/>
    <mergeCell ref="H86:N86"/>
    <mergeCell ref="O86:V86"/>
    <mergeCell ref="W86:AD86"/>
    <mergeCell ref="AE86:AL86"/>
    <mergeCell ref="A87:G87"/>
    <mergeCell ref="H87:N87"/>
    <mergeCell ref="O87:V87"/>
    <mergeCell ref="W87:AD87"/>
    <mergeCell ref="AE87:AL87"/>
    <mergeCell ref="A84:G84"/>
    <mergeCell ref="H84:N84"/>
    <mergeCell ref="O84:V84"/>
    <mergeCell ref="W84:AD84"/>
    <mergeCell ref="AE84:AL84"/>
    <mergeCell ref="A85:G85"/>
    <mergeCell ref="H85:N85"/>
    <mergeCell ref="O85:V85"/>
    <mergeCell ref="W85:AD85"/>
    <mergeCell ref="AE85:AL85"/>
    <mergeCell ref="A91:G91"/>
    <mergeCell ref="H91:N91"/>
    <mergeCell ref="O91:V91"/>
    <mergeCell ref="W91:AD91"/>
    <mergeCell ref="AE91:AL91"/>
    <mergeCell ref="A89:G89"/>
    <mergeCell ref="H89:N89"/>
    <mergeCell ref="O89:V89"/>
    <mergeCell ref="W89:AD89"/>
    <mergeCell ref="AE89:AL89"/>
    <mergeCell ref="A92:G92"/>
    <mergeCell ref="H92:N92"/>
    <mergeCell ref="O92:V92"/>
    <mergeCell ref="W92:AD92"/>
    <mergeCell ref="AE92:AL92"/>
    <mergeCell ref="A88:G88"/>
    <mergeCell ref="H88:N88"/>
    <mergeCell ref="O88:V88"/>
    <mergeCell ref="W88:AD88"/>
    <mergeCell ref="AE88:AL88"/>
    <mergeCell ref="A90:G90"/>
    <mergeCell ref="H90:N90"/>
    <mergeCell ref="O90:V90"/>
    <mergeCell ref="W90:AD90"/>
    <mergeCell ref="AE90:AL90"/>
    <mergeCell ref="A95:G95"/>
    <mergeCell ref="H95:N95"/>
    <mergeCell ref="O95:V95"/>
    <mergeCell ref="W95:AD95"/>
    <mergeCell ref="AE95:AL95"/>
    <mergeCell ref="A96:G96"/>
    <mergeCell ref="H96:N96"/>
    <mergeCell ref="O96:V96"/>
    <mergeCell ref="W96:AD96"/>
    <mergeCell ref="AE96:AL96"/>
    <mergeCell ref="A93:G93"/>
    <mergeCell ref="H93:N93"/>
    <mergeCell ref="O93:V93"/>
    <mergeCell ref="W93:AD93"/>
    <mergeCell ref="AE93:AL93"/>
    <mergeCell ref="A94:G94"/>
    <mergeCell ref="H94:N94"/>
    <mergeCell ref="O94:V94"/>
    <mergeCell ref="W94:AD94"/>
    <mergeCell ref="AE94:AL94"/>
    <mergeCell ref="A99:G99"/>
    <mergeCell ref="H99:N99"/>
    <mergeCell ref="O99:V99"/>
    <mergeCell ref="W99:AD99"/>
    <mergeCell ref="AE99:AL99"/>
    <mergeCell ref="A100:G100"/>
    <mergeCell ref="H100:N100"/>
    <mergeCell ref="O100:V100"/>
    <mergeCell ref="W100:AD100"/>
    <mergeCell ref="AE100:AL100"/>
    <mergeCell ref="A97:G97"/>
    <mergeCell ref="H97:N97"/>
    <mergeCell ref="O97:V97"/>
    <mergeCell ref="W97:AD97"/>
    <mergeCell ref="AE97:AL97"/>
    <mergeCell ref="A98:G98"/>
    <mergeCell ref="H98:N98"/>
    <mergeCell ref="O98:V98"/>
    <mergeCell ref="W98:AD98"/>
    <mergeCell ref="AE98:AL98"/>
    <mergeCell ref="A103:G103"/>
    <mergeCell ref="H103:N103"/>
    <mergeCell ref="O103:V103"/>
    <mergeCell ref="W103:AD103"/>
    <mergeCell ref="AE103:AL103"/>
    <mergeCell ref="A104:G104"/>
    <mergeCell ref="H104:N104"/>
    <mergeCell ref="O104:V104"/>
    <mergeCell ref="W104:AD104"/>
    <mergeCell ref="AE104:AL104"/>
    <mergeCell ref="A101:G101"/>
    <mergeCell ref="H101:N101"/>
    <mergeCell ref="O101:V101"/>
    <mergeCell ref="W101:AD101"/>
    <mergeCell ref="AE101:AL101"/>
    <mergeCell ref="A102:G102"/>
    <mergeCell ref="H102:N102"/>
    <mergeCell ref="O102:V102"/>
    <mergeCell ref="W102:AD102"/>
    <mergeCell ref="AE102:AL102"/>
    <mergeCell ref="A107:G107"/>
    <mergeCell ref="H107:N107"/>
    <mergeCell ref="O107:V107"/>
    <mergeCell ref="W107:AD107"/>
    <mergeCell ref="AE107:AL107"/>
    <mergeCell ref="A108:G108"/>
    <mergeCell ref="H108:N108"/>
    <mergeCell ref="O108:V108"/>
    <mergeCell ref="W108:AD108"/>
    <mergeCell ref="AE108:AL108"/>
    <mergeCell ref="A105:G105"/>
    <mergeCell ref="H105:N105"/>
    <mergeCell ref="O105:V105"/>
    <mergeCell ref="W105:AD105"/>
    <mergeCell ref="AE105:AL105"/>
    <mergeCell ref="A106:G106"/>
    <mergeCell ref="H106:N106"/>
    <mergeCell ref="O106:V106"/>
    <mergeCell ref="W106:AD106"/>
    <mergeCell ref="AE106:AL106"/>
    <mergeCell ref="A111:G111"/>
    <mergeCell ref="H111:N111"/>
    <mergeCell ref="O111:V111"/>
    <mergeCell ref="W111:AD111"/>
    <mergeCell ref="AE111:AL111"/>
    <mergeCell ref="A112:G112"/>
    <mergeCell ref="H112:N112"/>
    <mergeCell ref="O112:V112"/>
    <mergeCell ref="W112:AD112"/>
    <mergeCell ref="AE112:AL112"/>
    <mergeCell ref="A109:G109"/>
    <mergeCell ref="H109:N109"/>
    <mergeCell ref="O109:V109"/>
    <mergeCell ref="W109:AD109"/>
    <mergeCell ref="AE109:AL109"/>
    <mergeCell ref="A110:G110"/>
    <mergeCell ref="H110:N110"/>
    <mergeCell ref="O110:V110"/>
    <mergeCell ref="W110:AD110"/>
    <mergeCell ref="AE110:AL110"/>
    <mergeCell ref="A115:G115"/>
    <mergeCell ref="H115:N115"/>
    <mergeCell ref="O115:V115"/>
    <mergeCell ref="W115:AD115"/>
    <mergeCell ref="AE115:AL115"/>
    <mergeCell ref="A116:G116"/>
    <mergeCell ref="H116:N116"/>
    <mergeCell ref="O116:V116"/>
    <mergeCell ref="W116:AD116"/>
    <mergeCell ref="AE116:AL116"/>
    <mergeCell ref="A113:G113"/>
    <mergeCell ref="H113:N113"/>
    <mergeCell ref="O113:V113"/>
    <mergeCell ref="W113:AD113"/>
    <mergeCell ref="AE113:AL113"/>
    <mergeCell ref="A114:G114"/>
    <mergeCell ref="H114:N114"/>
    <mergeCell ref="O114:V114"/>
    <mergeCell ref="W114:AD114"/>
    <mergeCell ref="AE114:AL114"/>
    <mergeCell ref="A119:G119"/>
    <mergeCell ref="H119:N119"/>
    <mergeCell ref="O119:V119"/>
    <mergeCell ref="W119:AD119"/>
    <mergeCell ref="AE119:AL119"/>
    <mergeCell ref="A120:G120"/>
    <mergeCell ref="H120:N120"/>
    <mergeCell ref="O120:V120"/>
    <mergeCell ref="W120:AD120"/>
    <mergeCell ref="AE120:AL120"/>
    <mergeCell ref="A117:G117"/>
    <mergeCell ref="H117:N117"/>
    <mergeCell ref="O117:V117"/>
    <mergeCell ref="W117:AD117"/>
    <mergeCell ref="AE117:AL117"/>
    <mergeCell ref="A118:G118"/>
    <mergeCell ref="H118:N118"/>
    <mergeCell ref="O118:V118"/>
    <mergeCell ref="W118:AD118"/>
    <mergeCell ref="AE118:AL118"/>
    <mergeCell ref="A123:G123"/>
    <mergeCell ref="H123:N123"/>
    <mergeCell ref="O123:V123"/>
    <mergeCell ref="W123:AD123"/>
    <mergeCell ref="AE123:AL123"/>
    <mergeCell ref="A124:G124"/>
    <mergeCell ref="H124:N124"/>
    <mergeCell ref="O124:V124"/>
    <mergeCell ref="W124:AD124"/>
    <mergeCell ref="AE124:AL124"/>
    <mergeCell ref="A121:G121"/>
    <mergeCell ref="H121:N121"/>
    <mergeCell ref="O121:V121"/>
    <mergeCell ref="W121:AD121"/>
    <mergeCell ref="AE121:AL121"/>
    <mergeCell ref="A122:G122"/>
    <mergeCell ref="H122:N122"/>
    <mergeCell ref="O122:V122"/>
    <mergeCell ref="W122:AD122"/>
    <mergeCell ref="AE122:AL122"/>
    <mergeCell ref="A127:G127"/>
    <mergeCell ref="H127:N127"/>
    <mergeCell ref="O127:V127"/>
    <mergeCell ref="W127:AD127"/>
    <mergeCell ref="AE127:AL127"/>
    <mergeCell ref="A128:G128"/>
    <mergeCell ref="H128:N128"/>
    <mergeCell ref="O128:V128"/>
    <mergeCell ref="W128:AD128"/>
    <mergeCell ref="AE128:AL128"/>
    <mergeCell ref="A125:G125"/>
    <mergeCell ref="H125:N125"/>
    <mergeCell ref="O125:V125"/>
    <mergeCell ref="W125:AD125"/>
    <mergeCell ref="AE125:AL125"/>
    <mergeCell ref="A126:G126"/>
    <mergeCell ref="H126:N126"/>
    <mergeCell ref="O126:V126"/>
    <mergeCell ref="W126:AD126"/>
    <mergeCell ref="AE126:AL126"/>
    <mergeCell ref="A131:G131"/>
    <mergeCell ref="H131:N131"/>
    <mergeCell ref="O131:V131"/>
    <mergeCell ref="W131:AD131"/>
    <mergeCell ref="AE131:AL131"/>
    <mergeCell ref="A132:G132"/>
    <mergeCell ref="H132:N132"/>
    <mergeCell ref="O132:V132"/>
    <mergeCell ref="W132:AD132"/>
    <mergeCell ref="AE132:AL132"/>
    <mergeCell ref="A129:G129"/>
    <mergeCell ref="H129:N129"/>
    <mergeCell ref="O129:V129"/>
    <mergeCell ref="W129:AD129"/>
    <mergeCell ref="AE129:AL129"/>
    <mergeCell ref="A130:G130"/>
    <mergeCell ref="H130:N130"/>
    <mergeCell ref="O130:V130"/>
    <mergeCell ref="W130:AD130"/>
    <mergeCell ref="AE130:AL130"/>
    <mergeCell ref="A135:G135"/>
    <mergeCell ref="H135:N135"/>
    <mergeCell ref="O135:V135"/>
    <mergeCell ref="W135:AD135"/>
    <mergeCell ref="AE135:AL135"/>
    <mergeCell ref="A136:G136"/>
    <mergeCell ref="H136:N136"/>
    <mergeCell ref="O136:V136"/>
    <mergeCell ref="W136:AD136"/>
    <mergeCell ref="AE136:AL136"/>
    <mergeCell ref="A133:G133"/>
    <mergeCell ref="H133:N133"/>
    <mergeCell ref="O133:V133"/>
    <mergeCell ref="W133:AD133"/>
    <mergeCell ref="AE133:AL133"/>
    <mergeCell ref="A134:G134"/>
    <mergeCell ref="H134:N134"/>
    <mergeCell ref="O134:V134"/>
    <mergeCell ref="W134:AD134"/>
    <mergeCell ref="AE134:AL134"/>
    <mergeCell ref="A139:G139"/>
    <mergeCell ref="H139:N139"/>
    <mergeCell ref="O139:V139"/>
    <mergeCell ref="W139:AD139"/>
    <mergeCell ref="AE139:AL139"/>
    <mergeCell ref="A140:G140"/>
    <mergeCell ref="H140:N140"/>
    <mergeCell ref="O140:V140"/>
    <mergeCell ref="W140:AD140"/>
    <mergeCell ref="AE140:AL140"/>
    <mergeCell ref="A137:G137"/>
    <mergeCell ref="H137:N137"/>
    <mergeCell ref="O137:V137"/>
    <mergeCell ref="W137:AD137"/>
    <mergeCell ref="AE137:AL137"/>
    <mergeCell ref="A138:G138"/>
    <mergeCell ref="H138:N138"/>
    <mergeCell ref="O138:V138"/>
    <mergeCell ref="W138:AD138"/>
    <mergeCell ref="AE138:AL138"/>
    <mergeCell ref="A143:G143"/>
    <mergeCell ref="H143:N143"/>
    <mergeCell ref="O143:V143"/>
    <mergeCell ref="W143:AD143"/>
    <mergeCell ref="AE143:AL143"/>
    <mergeCell ref="A144:G144"/>
    <mergeCell ref="H144:N144"/>
    <mergeCell ref="O144:V144"/>
    <mergeCell ref="W144:AD144"/>
    <mergeCell ref="AE144:AL144"/>
    <mergeCell ref="A141:G141"/>
    <mergeCell ref="H141:N141"/>
    <mergeCell ref="O141:V141"/>
    <mergeCell ref="W141:AD141"/>
    <mergeCell ref="AE141:AL141"/>
    <mergeCell ref="A142:G142"/>
    <mergeCell ref="H142:N142"/>
    <mergeCell ref="O142:V142"/>
    <mergeCell ref="W142:AD142"/>
    <mergeCell ref="AE142:AL142"/>
    <mergeCell ref="A147:G147"/>
    <mergeCell ref="H147:N147"/>
    <mergeCell ref="O147:V147"/>
    <mergeCell ref="W147:AD147"/>
    <mergeCell ref="AE147:AL147"/>
    <mergeCell ref="A148:G148"/>
    <mergeCell ref="H148:N148"/>
    <mergeCell ref="O148:V148"/>
    <mergeCell ref="W148:AD148"/>
    <mergeCell ref="AE148:AL148"/>
    <mergeCell ref="A145:G145"/>
    <mergeCell ref="H145:N145"/>
    <mergeCell ref="O145:V145"/>
    <mergeCell ref="W145:AD145"/>
    <mergeCell ref="AE145:AL145"/>
    <mergeCell ref="A146:G146"/>
    <mergeCell ref="H146:N146"/>
    <mergeCell ref="O146:V146"/>
    <mergeCell ref="W146:AD146"/>
    <mergeCell ref="AE146:AL146"/>
    <mergeCell ref="A151:G151"/>
    <mergeCell ref="H151:N151"/>
    <mergeCell ref="O151:V151"/>
    <mergeCell ref="W151:AD151"/>
    <mergeCell ref="AE151:AL151"/>
    <mergeCell ref="A152:G152"/>
    <mergeCell ref="H152:N152"/>
    <mergeCell ref="O152:V152"/>
    <mergeCell ref="W152:AD152"/>
    <mergeCell ref="AE152:AL152"/>
    <mergeCell ref="A149:G149"/>
    <mergeCell ref="H149:N149"/>
    <mergeCell ref="O149:V149"/>
    <mergeCell ref="W149:AD149"/>
    <mergeCell ref="AE149:AL149"/>
    <mergeCell ref="A150:G150"/>
    <mergeCell ref="H150:N150"/>
    <mergeCell ref="O150:V150"/>
    <mergeCell ref="W150:AD150"/>
    <mergeCell ref="AE150:AL150"/>
    <mergeCell ref="A155:G155"/>
    <mergeCell ref="H155:N155"/>
    <mergeCell ref="O155:V155"/>
    <mergeCell ref="W155:AD155"/>
    <mergeCell ref="AE155:AL155"/>
    <mergeCell ref="A156:G156"/>
    <mergeCell ref="H156:N156"/>
    <mergeCell ref="O156:V156"/>
    <mergeCell ref="W156:AD156"/>
    <mergeCell ref="AE156:AL156"/>
    <mergeCell ref="A153:G153"/>
    <mergeCell ref="H153:N153"/>
    <mergeCell ref="O153:V153"/>
    <mergeCell ref="W153:AD153"/>
    <mergeCell ref="AE153:AL153"/>
    <mergeCell ref="A154:G154"/>
    <mergeCell ref="H154:N154"/>
    <mergeCell ref="O154:V154"/>
    <mergeCell ref="W154:AD154"/>
    <mergeCell ref="AE154:AL154"/>
    <mergeCell ref="A159:G159"/>
    <mergeCell ref="H159:N159"/>
    <mergeCell ref="O159:V159"/>
    <mergeCell ref="W159:AD159"/>
    <mergeCell ref="AE159:AL159"/>
    <mergeCell ref="A160:G160"/>
    <mergeCell ref="H160:N160"/>
    <mergeCell ref="O160:V160"/>
    <mergeCell ref="W160:AD160"/>
    <mergeCell ref="AE160:AL160"/>
    <mergeCell ref="A157:G157"/>
    <mergeCell ref="H157:N157"/>
    <mergeCell ref="O157:V157"/>
    <mergeCell ref="W157:AD157"/>
    <mergeCell ref="AE157:AL157"/>
    <mergeCell ref="A158:G158"/>
    <mergeCell ref="H158:N158"/>
    <mergeCell ref="O158:V158"/>
    <mergeCell ref="W158:AD158"/>
    <mergeCell ref="AE158:AL158"/>
    <mergeCell ref="A163:G163"/>
    <mergeCell ref="H163:N163"/>
    <mergeCell ref="O163:V163"/>
    <mergeCell ref="W163:AD163"/>
    <mergeCell ref="AE163:AL163"/>
    <mergeCell ref="A164:G164"/>
    <mergeCell ref="H164:N164"/>
    <mergeCell ref="O164:V164"/>
    <mergeCell ref="W164:AD164"/>
    <mergeCell ref="AE164:AL164"/>
    <mergeCell ref="A161:G161"/>
    <mergeCell ref="H161:N161"/>
    <mergeCell ref="O161:V161"/>
    <mergeCell ref="W161:AD161"/>
    <mergeCell ref="AE161:AL161"/>
    <mergeCell ref="A162:G162"/>
    <mergeCell ref="H162:N162"/>
    <mergeCell ref="O162:V162"/>
    <mergeCell ref="W162:AD162"/>
    <mergeCell ref="AE162:AL162"/>
    <mergeCell ref="A167:G167"/>
    <mergeCell ref="H167:N167"/>
    <mergeCell ref="O167:V167"/>
    <mergeCell ref="W167:AD167"/>
    <mergeCell ref="AE167:AL167"/>
    <mergeCell ref="A168:G168"/>
    <mergeCell ref="H168:N168"/>
    <mergeCell ref="O168:V168"/>
    <mergeCell ref="W168:AD168"/>
    <mergeCell ref="AE168:AL168"/>
    <mergeCell ref="A165:G165"/>
    <mergeCell ref="H165:N165"/>
    <mergeCell ref="O165:V165"/>
    <mergeCell ref="W165:AD165"/>
    <mergeCell ref="AE165:AL165"/>
    <mergeCell ref="A166:G166"/>
    <mergeCell ref="H166:N166"/>
    <mergeCell ref="O166:V166"/>
    <mergeCell ref="W166:AD166"/>
    <mergeCell ref="AE166:AL166"/>
    <mergeCell ref="A171:G171"/>
    <mergeCell ref="H171:N171"/>
    <mergeCell ref="O171:V171"/>
    <mergeCell ref="W171:AD171"/>
    <mergeCell ref="AE171:AL171"/>
    <mergeCell ref="A172:G172"/>
    <mergeCell ref="H172:N172"/>
    <mergeCell ref="O172:V172"/>
    <mergeCell ref="W172:AD172"/>
    <mergeCell ref="AE172:AL172"/>
    <mergeCell ref="A169:G169"/>
    <mergeCell ref="H169:N169"/>
    <mergeCell ref="O169:V169"/>
    <mergeCell ref="W169:AD169"/>
    <mergeCell ref="AE169:AL169"/>
    <mergeCell ref="A170:G170"/>
    <mergeCell ref="H170:N170"/>
    <mergeCell ref="O170:V170"/>
    <mergeCell ref="W170:AD170"/>
    <mergeCell ref="AE170:AL170"/>
    <mergeCell ref="A175:G175"/>
    <mergeCell ref="H175:N175"/>
    <mergeCell ref="O175:V175"/>
    <mergeCell ref="W175:AD175"/>
    <mergeCell ref="AE175:AL175"/>
    <mergeCell ref="A176:G176"/>
    <mergeCell ref="H176:N176"/>
    <mergeCell ref="O176:V176"/>
    <mergeCell ref="W176:AD176"/>
    <mergeCell ref="AE176:AL176"/>
    <mergeCell ref="A173:G173"/>
    <mergeCell ref="H173:N173"/>
    <mergeCell ref="O173:V173"/>
    <mergeCell ref="W173:AD173"/>
    <mergeCell ref="AE173:AL173"/>
    <mergeCell ref="A174:G174"/>
    <mergeCell ref="H174:N174"/>
    <mergeCell ref="O174:V174"/>
    <mergeCell ref="W174:AD174"/>
    <mergeCell ref="AE174:AL174"/>
    <mergeCell ref="A179:G179"/>
    <mergeCell ref="H179:N179"/>
    <mergeCell ref="O179:V179"/>
    <mergeCell ref="W179:AD179"/>
    <mergeCell ref="AE179:AL179"/>
    <mergeCell ref="A180:G180"/>
    <mergeCell ref="H180:N180"/>
    <mergeCell ref="O180:V180"/>
    <mergeCell ref="W180:AD180"/>
    <mergeCell ref="AE180:AL180"/>
    <mergeCell ref="A177:G177"/>
    <mergeCell ref="H177:N177"/>
    <mergeCell ref="O177:V177"/>
    <mergeCell ref="W177:AD177"/>
    <mergeCell ref="AE177:AL177"/>
    <mergeCell ref="A178:G178"/>
    <mergeCell ref="H178:N178"/>
    <mergeCell ref="O178:V178"/>
    <mergeCell ref="W178:AD178"/>
    <mergeCell ref="AE178:AL178"/>
    <mergeCell ref="A183:G183"/>
    <mergeCell ref="H183:N183"/>
    <mergeCell ref="O183:V183"/>
    <mergeCell ref="W183:AD183"/>
    <mergeCell ref="AE183:AL183"/>
    <mergeCell ref="A184:G184"/>
    <mergeCell ref="H184:N184"/>
    <mergeCell ref="O184:V184"/>
    <mergeCell ref="W184:AD184"/>
    <mergeCell ref="AE184:AL184"/>
    <mergeCell ref="A181:G181"/>
    <mergeCell ref="H181:N181"/>
    <mergeCell ref="O181:V181"/>
    <mergeCell ref="W181:AD181"/>
    <mergeCell ref="AE181:AL181"/>
    <mergeCell ref="A182:G182"/>
    <mergeCell ref="H182:N182"/>
    <mergeCell ref="O182:V182"/>
    <mergeCell ref="W182:AD182"/>
    <mergeCell ref="AE182:AL182"/>
    <mergeCell ref="A187:G187"/>
    <mergeCell ref="H187:N187"/>
    <mergeCell ref="O187:V187"/>
    <mergeCell ref="W187:AD187"/>
    <mergeCell ref="AE187:AL187"/>
    <mergeCell ref="A188:G188"/>
    <mergeCell ref="H188:N188"/>
    <mergeCell ref="O188:V188"/>
    <mergeCell ref="W188:AD188"/>
    <mergeCell ref="AE188:AL188"/>
    <mergeCell ref="A185:G185"/>
    <mergeCell ref="H185:N185"/>
    <mergeCell ref="O185:V185"/>
    <mergeCell ref="W185:AD185"/>
    <mergeCell ref="AE185:AL185"/>
    <mergeCell ref="A186:G186"/>
    <mergeCell ref="H186:N186"/>
    <mergeCell ref="O186:V186"/>
    <mergeCell ref="W186:AD186"/>
    <mergeCell ref="AE186:AL186"/>
    <mergeCell ref="A191:G191"/>
    <mergeCell ref="H191:N191"/>
    <mergeCell ref="O191:V191"/>
    <mergeCell ref="W191:AD191"/>
    <mergeCell ref="AE191:AL191"/>
    <mergeCell ref="A192:G192"/>
    <mergeCell ref="H192:N192"/>
    <mergeCell ref="O192:V192"/>
    <mergeCell ref="W192:AD192"/>
    <mergeCell ref="AE192:AL192"/>
    <mergeCell ref="A189:G189"/>
    <mergeCell ref="H189:N189"/>
    <mergeCell ref="O189:V189"/>
    <mergeCell ref="W189:AD189"/>
    <mergeCell ref="AE189:AL189"/>
    <mergeCell ref="A190:G190"/>
    <mergeCell ref="H190:N190"/>
    <mergeCell ref="O190:V190"/>
    <mergeCell ref="W190:AD190"/>
    <mergeCell ref="AE190:AL190"/>
    <mergeCell ref="A195:G195"/>
    <mergeCell ref="H195:N195"/>
    <mergeCell ref="O195:V195"/>
    <mergeCell ref="W195:AD195"/>
    <mergeCell ref="AE195:AL195"/>
    <mergeCell ref="A196:G196"/>
    <mergeCell ref="H196:N196"/>
    <mergeCell ref="O196:V196"/>
    <mergeCell ref="W196:AD196"/>
    <mergeCell ref="AE196:AL196"/>
    <mergeCell ref="A193:G193"/>
    <mergeCell ref="H193:N193"/>
    <mergeCell ref="O193:V193"/>
    <mergeCell ref="W193:AD193"/>
    <mergeCell ref="AE193:AL193"/>
    <mergeCell ref="A194:G194"/>
    <mergeCell ref="H194:N194"/>
    <mergeCell ref="O194:V194"/>
    <mergeCell ref="W194:AD194"/>
    <mergeCell ref="AE194:AL194"/>
    <mergeCell ref="A199:G199"/>
    <mergeCell ref="H199:N199"/>
    <mergeCell ref="O199:V199"/>
    <mergeCell ref="W199:AD199"/>
    <mergeCell ref="AE199:AL199"/>
    <mergeCell ref="A200:G200"/>
    <mergeCell ref="H200:N200"/>
    <mergeCell ref="O200:V200"/>
    <mergeCell ref="W200:AD200"/>
    <mergeCell ref="AE200:AL200"/>
    <mergeCell ref="A197:G197"/>
    <mergeCell ref="H197:N197"/>
    <mergeCell ref="O197:V197"/>
    <mergeCell ref="W197:AD197"/>
    <mergeCell ref="AE197:AL197"/>
    <mergeCell ref="A198:G198"/>
    <mergeCell ref="H198:N198"/>
    <mergeCell ref="O198:V198"/>
    <mergeCell ref="W198:AD198"/>
    <mergeCell ref="AE198:AL198"/>
    <mergeCell ref="A203:G203"/>
    <mergeCell ref="H203:N203"/>
    <mergeCell ref="O203:V203"/>
    <mergeCell ref="W203:AD203"/>
    <mergeCell ref="AE203:AL203"/>
    <mergeCell ref="A204:G204"/>
    <mergeCell ref="H204:N204"/>
    <mergeCell ref="O204:V204"/>
    <mergeCell ref="W204:AD204"/>
    <mergeCell ref="AE204:AL204"/>
    <mergeCell ref="A201:G201"/>
    <mergeCell ref="H201:N201"/>
    <mergeCell ref="O201:V201"/>
    <mergeCell ref="W201:AD201"/>
    <mergeCell ref="AE201:AL201"/>
    <mergeCell ref="A202:G202"/>
    <mergeCell ref="H202:N202"/>
    <mergeCell ref="O202:V202"/>
    <mergeCell ref="W202:AD202"/>
    <mergeCell ref="AE202:AL202"/>
    <mergeCell ref="A207:G207"/>
    <mergeCell ref="H207:N207"/>
    <mergeCell ref="O207:V207"/>
    <mergeCell ref="W207:AD207"/>
    <mergeCell ref="AE207:AL207"/>
    <mergeCell ref="A208:G208"/>
    <mergeCell ref="H208:N208"/>
    <mergeCell ref="O208:V208"/>
    <mergeCell ref="W208:AD208"/>
    <mergeCell ref="AE208:AL208"/>
    <mergeCell ref="A205:G205"/>
    <mergeCell ref="H205:N205"/>
    <mergeCell ref="O205:V205"/>
    <mergeCell ref="W205:AD205"/>
    <mergeCell ref="AE205:AL205"/>
    <mergeCell ref="A206:G206"/>
    <mergeCell ref="H206:N206"/>
    <mergeCell ref="O206:V206"/>
    <mergeCell ref="W206:AD206"/>
    <mergeCell ref="AE206:AL206"/>
    <mergeCell ref="A211:G211"/>
    <mergeCell ref="H211:N211"/>
    <mergeCell ref="O211:V211"/>
    <mergeCell ref="W211:AD211"/>
    <mergeCell ref="AE211:AL211"/>
    <mergeCell ref="A212:G212"/>
    <mergeCell ref="H212:N212"/>
    <mergeCell ref="O212:V212"/>
    <mergeCell ref="W212:AD212"/>
    <mergeCell ref="AE212:AL212"/>
    <mergeCell ref="A209:G209"/>
    <mergeCell ref="H209:N209"/>
    <mergeCell ref="O209:V209"/>
    <mergeCell ref="W209:AD209"/>
    <mergeCell ref="AE209:AL209"/>
    <mergeCell ref="A210:G210"/>
    <mergeCell ref="H210:N210"/>
    <mergeCell ref="O210:V210"/>
    <mergeCell ref="W210:AD210"/>
    <mergeCell ref="AE210:AL210"/>
    <mergeCell ref="A215:G215"/>
    <mergeCell ref="H215:N215"/>
    <mergeCell ref="O215:V215"/>
    <mergeCell ref="W215:AD215"/>
    <mergeCell ref="AE215:AL215"/>
    <mergeCell ref="A216:G216"/>
    <mergeCell ref="H216:N216"/>
    <mergeCell ref="O216:V216"/>
    <mergeCell ref="W216:AD216"/>
    <mergeCell ref="AE216:AL216"/>
    <mergeCell ref="A213:G213"/>
    <mergeCell ref="H213:N213"/>
    <mergeCell ref="O213:V213"/>
    <mergeCell ref="W213:AD213"/>
    <mergeCell ref="AE213:AL213"/>
    <mergeCell ref="A214:G214"/>
    <mergeCell ref="H214:N214"/>
    <mergeCell ref="O214:V214"/>
    <mergeCell ref="W214:AD214"/>
    <mergeCell ref="AE214:AL214"/>
    <mergeCell ref="A220:G220"/>
    <mergeCell ref="H220:N220"/>
    <mergeCell ref="O220:V220"/>
    <mergeCell ref="W220:AD220"/>
    <mergeCell ref="AE220:AL220"/>
    <mergeCell ref="A221:G221"/>
    <mergeCell ref="H221:N221"/>
    <mergeCell ref="O221:V221"/>
    <mergeCell ref="W221:AD221"/>
    <mergeCell ref="AE221:AL221"/>
    <mergeCell ref="A219:G219"/>
    <mergeCell ref="H219:N219"/>
    <mergeCell ref="O219:V219"/>
    <mergeCell ref="W219:AD219"/>
    <mergeCell ref="AE219:AL219"/>
    <mergeCell ref="A217:G217"/>
    <mergeCell ref="H217:N217"/>
    <mergeCell ref="O217:V217"/>
    <mergeCell ref="W217:AD217"/>
    <mergeCell ref="AE217:AL217"/>
    <mergeCell ref="A218:G218"/>
    <mergeCell ref="H218:N218"/>
    <mergeCell ref="O218:V218"/>
    <mergeCell ref="W218:AD218"/>
    <mergeCell ref="AE218:AL218"/>
    <mergeCell ref="A224:G224"/>
    <mergeCell ref="H224:N224"/>
    <mergeCell ref="O224:V224"/>
    <mergeCell ref="W224:AD224"/>
    <mergeCell ref="AE224:AL224"/>
    <mergeCell ref="A225:G225"/>
    <mergeCell ref="H225:N225"/>
    <mergeCell ref="O225:V225"/>
    <mergeCell ref="W225:AD225"/>
    <mergeCell ref="AE225:AL225"/>
    <mergeCell ref="A222:G222"/>
    <mergeCell ref="H222:N222"/>
    <mergeCell ref="O222:V222"/>
    <mergeCell ref="W222:AD222"/>
    <mergeCell ref="AE222:AL222"/>
    <mergeCell ref="A223:G223"/>
    <mergeCell ref="H223:N223"/>
    <mergeCell ref="O223:V223"/>
    <mergeCell ref="W223:AD223"/>
    <mergeCell ref="AE223:AL223"/>
    <mergeCell ref="A228:G228"/>
    <mergeCell ref="H228:N228"/>
    <mergeCell ref="O228:V228"/>
    <mergeCell ref="W228:AD228"/>
    <mergeCell ref="AE228:AL228"/>
    <mergeCell ref="A229:G229"/>
    <mergeCell ref="H229:N229"/>
    <mergeCell ref="O229:V229"/>
    <mergeCell ref="W229:AD229"/>
    <mergeCell ref="AE229:AL229"/>
    <mergeCell ref="A226:G226"/>
    <mergeCell ref="H226:N226"/>
    <mergeCell ref="O226:V226"/>
    <mergeCell ref="W226:AD226"/>
    <mergeCell ref="AE226:AL226"/>
    <mergeCell ref="A227:G227"/>
    <mergeCell ref="H227:N227"/>
    <mergeCell ref="O227:V227"/>
    <mergeCell ref="W227:AD227"/>
    <mergeCell ref="AE227:AL227"/>
    <mergeCell ref="A232:G232"/>
    <mergeCell ref="H232:N232"/>
    <mergeCell ref="O232:V232"/>
    <mergeCell ref="W232:AD232"/>
    <mergeCell ref="AE232:AL232"/>
    <mergeCell ref="A233:G233"/>
    <mergeCell ref="H233:N233"/>
    <mergeCell ref="O233:V233"/>
    <mergeCell ref="W233:AD233"/>
    <mergeCell ref="AE233:AL233"/>
    <mergeCell ref="A230:G230"/>
    <mergeCell ref="H230:N230"/>
    <mergeCell ref="O230:V230"/>
    <mergeCell ref="W230:AD230"/>
    <mergeCell ref="AE230:AL230"/>
    <mergeCell ref="A231:G231"/>
    <mergeCell ref="H231:N231"/>
    <mergeCell ref="O231:V231"/>
    <mergeCell ref="W231:AD231"/>
    <mergeCell ref="AE231:AL231"/>
    <mergeCell ref="A236:G236"/>
    <mergeCell ref="H236:N236"/>
    <mergeCell ref="O236:V236"/>
    <mergeCell ref="W236:AD236"/>
    <mergeCell ref="AE236:AL236"/>
    <mergeCell ref="A237:G237"/>
    <mergeCell ref="H237:N237"/>
    <mergeCell ref="O237:V237"/>
    <mergeCell ref="W237:AD237"/>
    <mergeCell ref="AE237:AL237"/>
    <mergeCell ref="A234:G234"/>
    <mergeCell ref="H234:N234"/>
    <mergeCell ref="O234:V234"/>
    <mergeCell ref="W234:AD234"/>
    <mergeCell ref="AE234:AL234"/>
    <mergeCell ref="A235:G235"/>
    <mergeCell ref="H235:N235"/>
    <mergeCell ref="O235:V235"/>
    <mergeCell ref="W235:AD235"/>
    <mergeCell ref="AE235:AL235"/>
    <mergeCell ref="A240:G240"/>
    <mergeCell ref="H240:N240"/>
    <mergeCell ref="O240:V240"/>
    <mergeCell ref="W240:AD240"/>
    <mergeCell ref="AE240:AL240"/>
    <mergeCell ref="A241:G241"/>
    <mergeCell ref="H241:N241"/>
    <mergeCell ref="O241:V241"/>
    <mergeCell ref="W241:AD241"/>
    <mergeCell ref="AE241:AL241"/>
    <mergeCell ref="A238:G238"/>
    <mergeCell ref="H238:N238"/>
    <mergeCell ref="O238:V238"/>
    <mergeCell ref="W238:AD238"/>
    <mergeCell ref="AE238:AL238"/>
    <mergeCell ref="A239:G239"/>
    <mergeCell ref="H239:N239"/>
    <mergeCell ref="O239:V239"/>
    <mergeCell ref="W239:AD239"/>
    <mergeCell ref="AE239:AL239"/>
    <mergeCell ref="A244:G244"/>
    <mergeCell ref="H244:N244"/>
    <mergeCell ref="O244:V244"/>
    <mergeCell ref="W244:AD244"/>
    <mergeCell ref="AE244:AL244"/>
    <mergeCell ref="A245:G245"/>
    <mergeCell ref="H245:N245"/>
    <mergeCell ref="O245:V245"/>
    <mergeCell ref="W245:AD245"/>
    <mergeCell ref="AE245:AL245"/>
    <mergeCell ref="A242:G242"/>
    <mergeCell ref="H242:N242"/>
    <mergeCell ref="O242:V242"/>
    <mergeCell ref="W242:AD242"/>
    <mergeCell ref="AE242:AL242"/>
    <mergeCell ref="A243:G243"/>
    <mergeCell ref="H243:N243"/>
    <mergeCell ref="O243:V243"/>
    <mergeCell ref="W243:AD243"/>
    <mergeCell ref="AE243:AL243"/>
    <mergeCell ref="A248:G248"/>
    <mergeCell ref="H248:N248"/>
    <mergeCell ref="O248:V248"/>
    <mergeCell ref="W248:AD248"/>
    <mergeCell ref="AE248:AL248"/>
    <mergeCell ref="A249:G249"/>
    <mergeCell ref="H249:N249"/>
    <mergeCell ref="O249:V249"/>
    <mergeCell ref="W249:AD249"/>
    <mergeCell ref="AE249:AL249"/>
    <mergeCell ref="A246:G246"/>
    <mergeCell ref="H246:N246"/>
    <mergeCell ref="O246:V246"/>
    <mergeCell ref="W246:AD246"/>
    <mergeCell ref="AE246:AL246"/>
    <mergeCell ref="A247:G247"/>
    <mergeCell ref="H247:N247"/>
    <mergeCell ref="O247:V247"/>
    <mergeCell ref="W247:AD247"/>
    <mergeCell ref="AE247:AL247"/>
    <mergeCell ref="A252:G252"/>
    <mergeCell ref="H252:N252"/>
    <mergeCell ref="O252:V252"/>
    <mergeCell ref="W252:AD252"/>
    <mergeCell ref="AE252:AL252"/>
    <mergeCell ref="A253:G253"/>
    <mergeCell ref="H253:N253"/>
    <mergeCell ref="O253:V253"/>
    <mergeCell ref="W253:AD253"/>
    <mergeCell ref="AE253:AL253"/>
    <mergeCell ref="A250:G250"/>
    <mergeCell ref="H250:N250"/>
    <mergeCell ref="O250:V250"/>
    <mergeCell ref="W250:AD250"/>
    <mergeCell ref="AE250:AL250"/>
    <mergeCell ref="A251:G251"/>
    <mergeCell ref="H251:N251"/>
    <mergeCell ref="O251:V251"/>
    <mergeCell ref="W251:AD251"/>
    <mergeCell ref="AE251:AL251"/>
    <mergeCell ref="A256:G256"/>
    <mergeCell ref="H256:N256"/>
    <mergeCell ref="O256:V256"/>
    <mergeCell ref="W256:AD256"/>
    <mergeCell ref="AE256:AL256"/>
    <mergeCell ref="A257:G257"/>
    <mergeCell ref="H257:N257"/>
    <mergeCell ref="O257:V257"/>
    <mergeCell ref="W257:AD257"/>
    <mergeCell ref="AE257:AL257"/>
    <mergeCell ref="A254:G254"/>
    <mergeCell ref="H254:N254"/>
    <mergeCell ref="O254:V254"/>
    <mergeCell ref="W254:AD254"/>
    <mergeCell ref="AE254:AL254"/>
    <mergeCell ref="A255:G255"/>
    <mergeCell ref="H255:N255"/>
    <mergeCell ref="O255:V255"/>
    <mergeCell ref="W255:AD255"/>
    <mergeCell ref="AE255:AL255"/>
    <mergeCell ref="A260:G260"/>
    <mergeCell ref="H260:N260"/>
    <mergeCell ref="O260:V260"/>
    <mergeCell ref="W260:AD260"/>
    <mergeCell ref="AE260:AL260"/>
    <mergeCell ref="A261:G261"/>
    <mergeCell ref="H261:N261"/>
    <mergeCell ref="O261:V261"/>
    <mergeCell ref="W261:AD261"/>
    <mergeCell ref="AE261:AL261"/>
    <mergeCell ref="A258:G258"/>
    <mergeCell ref="H258:N258"/>
    <mergeCell ref="O258:V258"/>
    <mergeCell ref="W258:AD258"/>
    <mergeCell ref="AE258:AL258"/>
    <mergeCell ref="A259:G259"/>
    <mergeCell ref="H259:N259"/>
    <mergeCell ref="O259:V259"/>
    <mergeCell ref="W259:AD259"/>
    <mergeCell ref="AE259:AL259"/>
    <mergeCell ref="A264:G264"/>
    <mergeCell ref="H264:N264"/>
    <mergeCell ref="O264:V264"/>
    <mergeCell ref="W264:AD264"/>
    <mergeCell ref="AE264:AL264"/>
    <mergeCell ref="A265:G265"/>
    <mergeCell ref="H265:N265"/>
    <mergeCell ref="O265:V265"/>
    <mergeCell ref="W265:AD265"/>
    <mergeCell ref="AE265:AL265"/>
    <mergeCell ref="A262:G262"/>
    <mergeCell ref="H262:N262"/>
    <mergeCell ref="O262:V262"/>
    <mergeCell ref="W262:AD262"/>
    <mergeCell ref="AE262:AL262"/>
    <mergeCell ref="A263:G263"/>
    <mergeCell ref="H263:N263"/>
    <mergeCell ref="O263:V263"/>
    <mergeCell ref="W263:AD263"/>
    <mergeCell ref="AE263:AL263"/>
    <mergeCell ref="A268:G268"/>
    <mergeCell ref="H268:N268"/>
    <mergeCell ref="O268:V268"/>
    <mergeCell ref="W268:AD268"/>
    <mergeCell ref="AE268:AL268"/>
    <mergeCell ref="A269:G269"/>
    <mergeCell ref="H269:N269"/>
    <mergeCell ref="O269:V269"/>
    <mergeCell ref="W269:AD269"/>
    <mergeCell ref="AE269:AL269"/>
    <mergeCell ref="A266:G266"/>
    <mergeCell ref="H266:N266"/>
    <mergeCell ref="O266:V266"/>
    <mergeCell ref="W266:AD266"/>
    <mergeCell ref="AE266:AL266"/>
    <mergeCell ref="A267:G267"/>
    <mergeCell ref="H267:N267"/>
    <mergeCell ref="O267:V267"/>
    <mergeCell ref="W267:AD267"/>
    <mergeCell ref="AE267:AL267"/>
    <mergeCell ref="A272:G272"/>
    <mergeCell ref="H272:N272"/>
    <mergeCell ref="O272:V272"/>
    <mergeCell ref="W272:AD272"/>
    <mergeCell ref="AE272:AL272"/>
    <mergeCell ref="A273:G273"/>
    <mergeCell ref="H273:N273"/>
    <mergeCell ref="O273:V273"/>
    <mergeCell ref="W273:AD273"/>
    <mergeCell ref="AE273:AL273"/>
    <mergeCell ref="A270:G270"/>
    <mergeCell ref="H270:N270"/>
    <mergeCell ref="O270:V270"/>
    <mergeCell ref="W270:AD270"/>
    <mergeCell ref="AE270:AL270"/>
    <mergeCell ref="A271:G271"/>
    <mergeCell ref="H271:N271"/>
    <mergeCell ref="O271:V271"/>
    <mergeCell ref="W271:AD271"/>
    <mergeCell ref="AE271:AL271"/>
    <mergeCell ref="A276:G276"/>
    <mergeCell ref="H276:N276"/>
    <mergeCell ref="O276:V276"/>
    <mergeCell ref="W276:AD276"/>
    <mergeCell ref="AE276:AL276"/>
    <mergeCell ref="A277:G277"/>
    <mergeCell ref="H277:N277"/>
    <mergeCell ref="O277:V277"/>
    <mergeCell ref="W277:AD277"/>
    <mergeCell ref="AE277:AL277"/>
    <mergeCell ref="A274:G274"/>
    <mergeCell ref="H274:N274"/>
    <mergeCell ref="O274:V274"/>
    <mergeCell ref="W274:AD274"/>
    <mergeCell ref="AE274:AL274"/>
    <mergeCell ref="A275:G275"/>
    <mergeCell ref="H275:N275"/>
    <mergeCell ref="O275:V275"/>
    <mergeCell ref="W275:AD275"/>
    <mergeCell ref="AE275:AL275"/>
    <mergeCell ref="A280:G280"/>
    <mergeCell ref="H280:N280"/>
    <mergeCell ref="O280:V280"/>
    <mergeCell ref="W280:AD280"/>
    <mergeCell ref="AE280:AL280"/>
    <mergeCell ref="A281:G281"/>
    <mergeCell ref="H281:N281"/>
    <mergeCell ref="O281:V281"/>
    <mergeCell ref="W281:AD281"/>
    <mergeCell ref="AE281:AL281"/>
    <mergeCell ref="A278:G278"/>
    <mergeCell ref="H278:N278"/>
    <mergeCell ref="O278:V278"/>
    <mergeCell ref="W278:AD278"/>
    <mergeCell ref="AE278:AL278"/>
    <mergeCell ref="A279:G279"/>
    <mergeCell ref="H279:N279"/>
    <mergeCell ref="O279:V279"/>
    <mergeCell ref="W279:AD279"/>
    <mergeCell ref="AE279:AL279"/>
    <mergeCell ref="A284:G284"/>
    <mergeCell ref="H284:N284"/>
    <mergeCell ref="O284:V284"/>
    <mergeCell ref="W284:AD284"/>
    <mergeCell ref="AE284:AL284"/>
    <mergeCell ref="A285:G285"/>
    <mergeCell ref="H285:N285"/>
    <mergeCell ref="O285:V285"/>
    <mergeCell ref="W285:AD285"/>
    <mergeCell ref="AE285:AL285"/>
    <mergeCell ref="A282:G282"/>
    <mergeCell ref="H282:N282"/>
    <mergeCell ref="O282:V282"/>
    <mergeCell ref="W282:AD282"/>
    <mergeCell ref="AE282:AL282"/>
    <mergeCell ref="A283:G283"/>
    <mergeCell ref="H283:N283"/>
    <mergeCell ref="O283:V283"/>
    <mergeCell ref="W283:AD283"/>
    <mergeCell ref="AE283:AL283"/>
    <mergeCell ref="A288:G288"/>
    <mergeCell ref="H288:N288"/>
    <mergeCell ref="O288:V288"/>
    <mergeCell ref="W288:AD288"/>
    <mergeCell ref="AE288:AL288"/>
    <mergeCell ref="A289:G289"/>
    <mergeCell ref="H289:N289"/>
    <mergeCell ref="O289:V289"/>
    <mergeCell ref="W289:AD289"/>
    <mergeCell ref="AE289:AL289"/>
    <mergeCell ref="A286:G286"/>
    <mergeCell ref="H286:N286"/>
    <mergeCell ref="O286:V286"/>
    <mergeCell ref="W286:AD286"/>
    <mergeCell ref="AE286:AL286"/>
    <mergeCell ref="A287:G287"/>
    <mergeCell ref="H287:N287"/>
    <mergeCell ref="O287:V287"/>
    <mergeCell ref="W287:AD287"/>
    <mergeCell ref="AE287:AL287"/>
    <mergeCell ref="A292:G292"/>
    <mergeCell ref="H292:N292"/>
    <mergeCell ref="O292:V292"/>
    <mergeCell ref="W292:AD292"/>
    <mergeCell ref="AE292:AL292"/>
    <mergeCell ref="A293:G293"/>
    <mergeCell ref="H293:N293"/>
    <mergeCell ref="O293:V293"/>
    <mergeCell ref="W293:AD293"/>
    <mergeCell ref="AE293:AL293"/>
    <mergeCell ref="A290:G290"/>
    <mergeCell ref="H290:N290"/>
    <mergeCell ref="O290:V290"/>
    <mergeCell ref="W290:AD290"/>
    <mergeCell ref="AE290:AL290"/>
    <mergeCell ref="A291:G291"/>
    <mergeCell ref="H291:N291"/>
    <mergeCell ref="O291:V291"/>
    <mergeCell ref="W291:AD291"/>
    <mergeCell ref="AE291:AL291"/>
    <mergeCell ref="A296:G296"/>
    <mergeCell ref="H296:N296"/>
    <mergeCell ref="O296:V296"/>
    <mergeCell ref="W296:AD296"/>
    <mergeCell ref="AE296:AL296"/>
    <mergeCell ref="A297:G297"/>
    <mergeCell ref="H297:N297"/>
    <mergeCell ref="O297:V297"/>
    <mergeCell ref="W297:AD297"/>
    <mergeCell ref="AE297:AL297"/>
    <mergeCell ref="A294:G294"/>
    <mergeCell ref="H294:N294"/>
    <mergeCell ref="O294:V294"/>
    <mergeCell ref="W294:AD294"/>
    <mergeCell ref="AE294:AL294"/>
    <mergeCell ref="A295:G295"/>
    <mergeCell ref="H295:N295"/>
    <mergeCell ref="O295:V295"/>
    <mergeCell ref="W295:AD295"/>
    <mergeCell ref="AE295:AL295"/>
    <mergeCell ref="A300:G300"/>
    <mergeCell ref="H300:N300"/>
    <mergeCell ref="O300:V300"/>
    <mergeCell ref="W300:AD300"/>
    <mergeCell ref="AE300:AL300"/>
    <mergeCell ref="A301:G301"/>
    <mergeCell ref="H301:N301"/>
    <mergeCell ref="O301:V301"/>
    <mergeCell ref="W301:AD301"/>
    <mergeCell ref="AE301:AL301"/>
    <mergeCell ref="A298:G298"/>
    <mergeCell ref="H298:N298"/>
    <mergeCell ref="O298:V298"/>
    <mergeCell ref="W298:AD298"/>
    <mergeCell ref="AE298:AL298"/>
    <mergeCell ref="A299:G299"/>
    <mergeCell ref="H299:N299"/>
    <mergeCell ref="O299:V299"/>
    <mergeCell ref="W299:AD299"/>
    <mergeCell ref="AE299:AL299"/>
    <mergeCell ref="A304:G304"/>
    <mergeCell ref="H304:N304"/>
    <mergeCell ref="O304:V304"/>
    <mergeCell ref="W304:AD304"/>
    <mergeCell ref="AE304:AL304"/>
    <mergeCell ref="A305:G305"/>
    <mergeCell ref="H305:N305"/>
    <mergeCell ref="O305:V305"/>
    <mergeCell ref="W305:AD305"/>
    <mergeCell ref="AE305:AL305"/>
    <mergeCell ref="A302:G302"/>
    <mergeCell ref="H302:N302"/>
    <mergeCell ref="O302:V302"/>
    <mergeCell ref="W302:AD302"/>
    <mergeCell ref="AE302:AL302"/>
    <mergeCell ref="A303:G303"/>
    <mergeCell ref="H303:N303"/>
    <mergeCell ref="O303:V303"/>
    <mergeCell ref="W303:AD303"/>
    <mergeCell ref="AE303:AL303"/>
    <mergeCell ref="A308:G308"/>
    <mergeCell ref="H308:N308"/>
    <mergeCell ref="O308:V308"/>
    <mergeCell ref="W308:AD308"/>
    <mergeCell ref="AE308:AL308"/>
    <mergeCell ref="A309:G309"/>
    <mergeCell ref="H309:N309"/>
    <mergeCell ref="O309:V309"/>
    <mergeCell ref="W309:AD309"/>
    <mergeCell ref="AE309:AL309"/>
    <mergeCell ref="A306:G306"/>
    <mergeCell ref="H306:N306"/>
    <mergeCell ref="O306:V306"/>
    <mergeCell ref="W306:AD306"/>
    <mergeCell ref="AE306:AL306"/>
    <mergeCell ref="A307:G307"/>
    <mergeCell ref="H307:N307"/>
    <mergeCell ref="O307:V307"/>
    <mergeCell ref="W307:AD307"/>
    <mergeCell ref="AE307:AL307"/>
    <mergeCell ref="A312:G312"/>
    <mergeCell ref="H312:N312"/>
    <mergeCell ref="O312:V312"/>
    <mergeCell ref="W312:AD312"/>
    <mergeCell ref="AE312:AL312"/>
    <mergeCell ref="A313:G313"/>
    <mergeCell ref="H313:N313"/>
    <mergeCell ref="O313:V313"/>
    <mergeCell ref="W313:AD313"/>
    <mergeCell ref="AE313:AL313"/>
    <mergeCell ref="A310:G310"/>
    <mergeCell ref="H310:N310"/>
    <mergeCell ref="O310:V310"/>
    <mergeCell ref="W310:AD310"/>
    <mergeCell ref="AE310:AL310"/>
    <mergeCell ref="A311:G311"/>
    <mergeCell ref="H311:N311"/>
    <mergeCell ref="O311:V311"/>
    <mergeCell ref="W311:AD311"/>
    <mergeCell ref="AE311:AL311"/>
    <mergeCell ref="A316:G316"/>
    <mergeCell ref="H316:N316"/>
    <mergeCell ref="O316:V316"/>
    <mergeCell ref="W316:AD316"/>
    <mergeCell ref="AE316:AL316"/>
    <mergeCell ref="A317:G317"/>
    <mergeCell ref="H317:N317"/>
    <mergeCell ref="O317:V317"/>
    <mergeCell ref="W317:AD317"/>
    <mergeCell ref="AE317:AL317"/>
    <mergeCell ref="A314:G314"/>
    <mergeCell ref="H314:N314"/>
    <mergeCell ref="O314:V314"/>
    <mergeCell ref="W314:AD314"/>
    <mergeCell ref="AE314:AL314"/>
    <mergeCell ref="A315:G315"/>
    <mergeCell ref="H315:N315"/>
    <mergeCell ref="O315:V315"/>
    <mergeCell ref="W315:AD315"/>
    <mergeCell ref="AE315:AL315"/>
    <mergeCell ref="A320:G320"/>
    <mergeCell ref="H320:N320"/>
    <mergeCell ref="O320:V320"/>
    <mergeCell ref="W320:AD320"/>
    <mergeCell ref="AE320:AL320"/>
    <mergeCell ref="A321:G321"/>
    <mergeCell ref="H321:N321"/>
    <mergeCell ref="O321:V321"/>
    <mergeCell ref="W321:AD321"/>
    <mergeCell ref="AE321:AL321"/>
    <mergeCell ref="A318:G318"/>
    <mergeCell ref="H318:N318"/>
    <mergeCell ref="O318:V318"/>
    <mergeCell ref="W318:AD318"/>
    <mergeCell ref="AE318:AL318"/>
    <mergeCell ref="A319:G319"/>
    <mergeCell ref="H319:N319"/>
    <mergeCell ref="O319:V319"/>
    <mergeCell ref="W319:AD319"/>
    <mergeCell ref="AE319:AL319"/>
    <mergeCell ref="A324:G324"/>
    <mergeCell ref="H324:N324"/>
    <mergeCell ref="O324:V324"/>
    <mergeCell ref="W324:AD324"/>
    <mergeCell ref="AE324:AL324"/>
    <mergeCell ref="A325:G325"/>
    <mergeCell ref="H325:N325"/>
    <mergeCell ref="O325:V325"/>
    <mergeCell ref="W325:AD325"/>
    <mergeCell ref="AE325:AL325"/>
    <mergeCell ref="A322:G322"/>
    <mergeCell ref="H322:N322"/>
    <mergeCell ref="O322:V322"/>
    <mergeCell ref="W322:AD322"/>
    <mergeCell ref="AE322:AL322"/>
    <mergeCell ref="A323:G323"/>
    <mergeCell ref="H323:N323"/>
    <mergeCell ref="O323:V323"/>
    <mergeCell ref="W323:AD323"/>
    <mergeCell ref="AE323:AL323"/>
    <mergeCell ref="A328:G328"/>
    <mergeCell ref="H328:N328"/>
    <mergeCell ref="O328:V328"/>
    <mergeCell ref="W328:AD328"/>
    <mergeCell ref="AE328:AL328"/>
    <mergeCell ref="A329:G329"/>
    <mergeCell ref="H329:N329"/>
    <mergeCell ref="O329:V329"/>
    <mergeCell ref="W329:AD329"/>
    <mergeCell ref="AE329:AL329"/>
    <mergeCell ref="A326:G326"/>
    <mergeCell ref="H326:N326"/>
    <mergeCell ref="O326:V326"/>
    <mergeCell ref="W326:AD326"/>
    <mergeCell ref="AE326:AL326"/>
    <mergeCell ref="A327:G327"/>
    <mergeCell ref="H327:N327"/>
    <mergeCell ref="O327:V327"/>
    <mergeCell ref="W327:AD327"/>
    <mergeCell ref="AE327:AL327"/>
    <mergeCell ref="A332:G332"/>
    <mergeCell ref="H332:N332"/>
    <mergeCell ref="O332:V332"/>
    <mergeCell ref="W332:AD332"/>
    <mergeCell ref="AE332:AL332"/>
    <mergeCell ref="A333:G333"/>
    <mergeCell ref="H333:N333"/>
    <mergeCell ref="O333:V333"/>
    <mergeCell ref="W333:AD333"/>
    <mergeCell ref="AE333:AL333"/>
    <mergeCell ref="A330:G330"/>
    <mergeCell ref="H330:N330"/>
    <mergeCell ref="O330:V330"/>
    <mergeCell ref="W330:AD330"/>
    <mergeCell ref="AE330:AL330"/>
    <mergeCell ref="A331:G331"/>
    <mergeCell ref="H331:N331"/>
    <mergeCell ref="O331:V331"/>
    <mergeCell ref="W331:AD331"/>
    <mergeCell ref="AE331:AL331"/>
    <mergeCell ref="A336:G336"/>
    <mergeCell ref="H336:N336"/>
    <mergeCell ref="O336:V336"/>
    <mergeCell ref="W336:AD336"/>
    <mergeCell ref="AE336:AL336"/>
    <mergeCell ref="A337:G337"/>
    <mergeCell ref="H337:N337"/>
    <mergeCell ref="O337:V337"/>
    <mergeCell ref="W337:AD337"/>
    <mergeCell ref="AE337:AL337"/>
    <mergeCell ref="A334:G334"/>
    <mergeCell ref="H334:N334"/>
    <mergeCell ref="O334:V334"/>
    <mergeCell ref="W334:AD334"/>
    <mergeCell ref="AE334:AL334"/>
    <mergeCell ref="A335:G335"/>
    <mergeCell ref="H335:N335"/>
    <mergeCell ref="O335:V335"/>
    <mergeCell ref="W335:AD335"/>
    <mergeCell ref="AE335:AL335"/>
    <mergeCell ref="A340:G340"/>
    <mergeCell ref="H340:N340"/>
    <mergeCell ref="O340:V340"/>
    <mergeCell ref="W340:AD340"/>
    <mergeCell ref="AE340:AL340"/>
    <mergeCell ref="A341:G341"/>
    <mergeCell ref="H341:N341"/>
    <mergeCell ref="O341:V341"/>
    <mergeCell ref="W341:AD341"/>
    <mergeCell ref="AE341:AL341"/>
    <mergeCell ref="A338:G338"/>
    <mergeCell ref="H338:N338"/>
    <mergeCell ref="O338:V338"/>
    <mergeCell ref="W338:AD338"/>
    <mergeCell ref="AE338:AL338"/>
    <mergeCell ref="A339:G339"/>
    <mergeCell ref="H339:N339"/>
    <mergeCell ref="O339:V339"/>
    <mergeCell ref="W339:AD339"/>
    <mergeCell ref="AE339:AL339"/>
    <mergeCell ref="A344:G344"/>
    <mergeCell ref="H344:N344"/>
    <mergeCell ref="O344:V344"/>
    <mergeCell ref="W344:AD344"/>
    <mergeCell ref="AE344:AL344"/>
    <mergeCell ref="A345:G345"/>
    <mergeCell ref="H345:N345"/>
    <mergeCell ref="O345:V345"/>
    <mergeCell ref="W345:AD345"/>
    <mergeCell ref="AE345:AL345"/>
    <mergeCell ref="A342:G342"/>
    <mergeCell ref="H342:N342"/>
    <mergeCell ref="O342:V342"/>
    <mergeCell ref="W342:AD342"/>
    <mergeCell ref="AE342:AL342"/>
    <mergeCell ref="A343:G343"/>
    <mergeCell ref="H343:N343"/>
    <mergeCell ref="O343:V343"/>
    <mergeCell ref="W343:AD343"/>
    <mergeCell ref="AE343:AL343"/>
    <mergeCell ref="A348:G348"/>
    <mergeCell ref="H348:N348"/>
    <mergeCell ref="O348:V348"/>
    <mergeCell ref="W348:AD348"/>
    <mergeCell ref="AE348:AL348"/>
    <mergeCell ref="A349:G349"/>
    <mergeCell ref="H349:N349"/>
    <mergeCell ref="O349:V349"/>
    <mergeCell ref="W349:AD349"/>
    <mergeCell ref="AE349:AL349"/>
    <mergeCell ref="A346:G346"/>
    <mergeCell ref="H346:N346"/>
    <mergeCell ref="O346:V346"/>
    <mergeCell ref="W346:AD346"/>
    <mergeCell ref="AE346:AL346"/>
    <mergeCell ref="A347:G347"/>
    <mergeCell ref="H347:N347"/>
    <mergeCell ref="O347:V347"/>
    <mergeCell ref="W347:AD347"/>
    <mergeCell ref="AE347:AL347"/>
    <mergeCell ref="A355:G355"/>
    <mergeCell ref="H355:N355"/>
    <mergeCell ref="O355:V355"/>
    <mergeCell ref="W355:AD355"/>
    <mergeCell ref="AE355:AL355"/>
    <mergeCell ref="A352:G352"/>
    <mergeCell ref="H352:N352"/>
    <mergeCell ref="O352:V352"/>
    <mergeCell ref="W352:AD352"/>
    <mergeCell ref="AE352:AL352"/>
    <mergeCell ref="A353:G353"/>
    <mergeCell ref="H353:N353"/>
    <mergeCell ref="O353:V353"/>
    <mergeCell ref="W353:AD353"/>
    <mergeCell ref="AE353:AL353"/>
    <mergeCell ref="A350:G350"/>
    <mergeCell ref="H350:N350"/>
    <mergeCell ref="O350:V350"/>
    <mergeCell ref="W350:AD350"/>
    <mergeCell ref="AE350:AL350"/>
    <mergeCell ref="A351:G351"/>
    <mergeCell ref="H351:N351"/>
    <mergeCell ref="O351:V351"/>
    <mergeCell ref="W351:AD351"/>
    <mergeCell ref="AE351:AL351"/>
    <mergeCell ref="A354:G354"/>
    <mergeCell ref="H354:N354"/>
    <mergeCell ref="O354:V354"/>
    <mergeCell ref="W354:AD354"/>
    <mergeCell ref="AE354:AL35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Z1000"/>
  <sheetViews>
    <sheetView topLeftCell="A100" workbookViewId="0">
      <selection activeCell="C69" sqref="C69"/>
    </sheetView>
  </sheetViews>
  <sheetFormatPr defaultColWidth="15.140625" defaultRowHeight="15" customHeight="1"/>
  <cols>
    <col min="1" max="1" width="34.85546875" customWidth="1"/>
    <col min="2" max="2" width="12.140625" customWidth="1"/>
    <col min="3" max="3" width="36" customWidth="1"/>
    <col min="4" max="13" width="8" customWidth="1"/>
    <col min="14" max="26" width="7" customWidth="1"/>
  </cols>
  <sheetData>
    <row r="1" spans="1:26" ht="12.75" customHeight="1">
      <c r="A1" s="1"/>
      <c r="B1" s="2"/>
      <c r="C1" s="2"/>
      <c r="D1" s="2"/>
      <c r="E1" s="2"/>
      <c r="F1" s="2"/>
      <c r="G1" s="2"/>
      <c r="H1" s="2"/>
      <c r="I1" s="2"/>
      <c r="J1" s="2"/>
      <c r="K1" s="2"/>
      <c r="L1" s="2"/>
      <c r="M1" s="2"/>
      <c r="N1" s="2"/>
      <c r="O1" s="2"/>
      <c r="P1" s="2"/>
      <c r="Q1" s="2"/>
      <c r="R1" s="2"/>
      <c r="S1" s="2"/>
      <c r="T1" s="2"/>
      <c r="U1" s="2"/>
      <c r="V1" s="2"/>
      <c r="W1" s="2"/>
      <c r="X1" s="2"/>
      <c r="Y1" s="2"/>
      <c r="Z1" s="2"/>
    </row>
    <row r="2" spans="1:26" ht="15.75" customHeight="1">
      <c r="A2" s="256" t="s">
        <v>587</v>
      </c>
      <c r="B2" s="257"/>
      <c r="C2" s="258"/>
      <c r="D2" s="2"/>
      <c r="E2" s="2"/>
      <c r="F2" s="2"/>
      <c r="G2" s="2"/>
      <c r="H2" s="2"/>
      <c r="I2" s="2"/>
      <c r="J2" s="2"/>
      <c r="K2" s="2"/>
      <c r="L2" s="2"/>
      <c r="M2" s="2"/>
      <c r="N2" s="2"/>
      <c r="O2" s="2"/>
      <c r="P2" s="2"/>
      <c r="Q2" s="2"/>
      <c r="R2" s="2"/>
      <c r="S2" s="2"/>
      <c r="T2" s="2"/>
      <c r="U2" s="2"/>
      <c r="V2" s="2"/>
      <c r="W2" s="2"/>
      <c r="X2" s="2"/>
      <c r="Y2" s="2"/>
      <c r="Z2" s="2"/>
    </row>
    <row r="3" spans="1:26" ht="15" customHeight="1" thickBot="1">
      <c r="A3" s="259"/>
      <c r="B3" s="260"/>
      <c r="C3" s="261"/>
      <c r="D3" s="2"/>
      <c r="E3" s="2"/>
      <c r="F3" s="2"/>
      <c r="G3" s="2"/>
      <c r="H3" s="2"/>
      <c r="I3" s="2"/>
      <c r="J3" s="2"/>
      <c r="K3" s="2"/>
      <c r="L3" s="2"/>
      <c r="M3" s="2"/>
      <c r="N3" s="2"/>
      <c r="O3" s="2"/>
      <c r="P3" s="2"/>
      <c r="Q3" s="2"/>
      <c r="R3" s="2"/>
      <c r="S3" s="2"/>
      <c r="T3" s="2"/>
      <c r="U3" s="2"/>
      <c r="V3" s="2"/>
      <c r="W3" s="2"/>
      <c r="X3" s="2"/>
      <c r="Y3" s="2"/>
      <c r="Z3" s="2"/>
    </row>
    <row r="4" spans="1:26" ht="39" customHeight="1" thickBot="1">
      <c r="A4" s="3" t="s">
        <v>2</v>
      </c>
      <c r="B4" s="4" t="s">
        <v>3</v>
      </c>
      <c r="C4" s="5" t="s">
        <v>4</v>
      </c>
      <c r="D4" s="2"/>
      <c r="E4" s="2"/>
      <c r="F4" s="2"/>
      <c r="G4" s="2"/>
      <c r="H4" s="2"/>
      <c r="I4" s="2"/>
      <c r="J4" s="2"/>
      <c r="K4" s="2"/>
      <c r="L4" s="2"/>
      <c r="M4" s="2"/>
      <c r="N4" s="2"/>
      <c r="O4" s="2"/>
      <c r="P4" s="2"/>
      <c r="Q4" s="2"/>
      <c r="R4" s="2"/>
      <c r="S4" s="2"/>
      <c r="T4" s="2"/>
      <c r="U4" s="2"/>
      <c r="V4" s="2"/>
      <c r="W4" s="2"/>
      <c r="X4" s="2"/>
      <c r="Y4" s="2"/>
      <c r="Z4" s="2"/>
    </row>
    <row r="5" spans="1:26" ht="38.25">
      <c r="A5" s="6" t="s">
        <v>5</v>
      </c>
      <c r="B5" s="7" t="s">
        <v>6</v>
      </c>
      <c r="C5" s="80" t="s">
        <v>588</v>
      </c>
      <c r="D5" s="2"/>
      <c r="E5" s="2"/>
      <c r="F5" s="2"/>
      <c r="G5" s="2"/>
      <c r="H5" s="2"/>
      <c r="I5" s="2"/>
      <c r="J5" s="2"/>
      <c r="K5" s="2"/>
      <c r="L5" s="2"/>
      <c r="M5" s="2"/>
      <c r="N5" s="2"/>
      <c r="O5" s="2"/>
      <c r="P5" s="2"/>
      <c r="Q5" s="2"/>
      <c r="R5" s="2"/>
      <c r="S5" s="2"/>
      <c r="T5" s="2"/>
      <c r="U5" s="2"/>
      <c r="V5" s="2"/>
      <c r="W5" s="2"/>
      <c r="X5" s="2"/>
      <c r="Y5" s="2"/>
      <c r="Z5" s="2"/>
    </row>
    <row r="6" spans="1:26" ht="31.5" customHeight="1">
      <c r="A6" s="8" t="s">
        <v>7</v>
      </c>
      <c r="B6" s="9" t="s">
        <v>8</v>
      </c>
      <c r="C6" s="81" t="s">
        <v>588</v>
      </c>
      <c r="D6" s="2"/>
      <c r="E6" s="2"/>
      <c r="F6" s="2"/>
      <c r="G6" s="2"/>
      <c r="H6" s="2"/>
      <c r="I6" s="2"/>
      <c r="J6" s="2"/>
      <c r="K6" s="2"/>
      <c r="L6" s="2"/>
      <c r="M6" s="2"/>
      <c r="N6" s="2"/>
      <c r="O6" s="2"/>
      <c r="P6" s="2"/>
      <c r="Q6" s="2"/>
      <c r="R6" s="2"/>
      <c r="S6" s="2"/>
      <c r="T6" s="2"/>
      <c r="U6" s="2"/>
      <c r="V6" s="2"/>
      <c r="W6" s="2"/>
      <c r="X6" s="2"/>
      <c r="Y6" s="2"/>
      <c r="Z6" s="2"/>
    </row>
    <row r="7" spans="1:26" ht="30" customHeight="1">
      <c r="A7" s="8" t="s">
        <v>9</v>
      </c>
      <c r="B7" s="9" t="s">
        <v>10</v>
      </c>
      <c r="C7" s="81" t="s">
        <v>588</v>
      </c>
      <c r="D7" s="2"/>
      <c r="E7" s="2"/>
      <c r="F7" s="2"/>
      <c r="G7" s="2"/>
      <c r="H7" s="2"/>
      <c r="I7" s="2"/>
      <c r="J7" s="2"/>
      <c r="K7" s="2"/>
      <c r="L7" s="2"/>
      <c r="M7" s="2"/>
      <c r="N7" s="2"/>
      <c r="O7" s="2"/>
      <c r="P7" s="2"/>
      <c r="Q7" s="2"/>
      <c r="R7" s="2"/>
      <c r="S7" s="2"/>
      <c r="T7" s="2"/>
      <c r="U7" s="2"/>
      <c r="V7" s="2"/>
      <c r="W7" s="2"/>
      <c r="X7" s="2"/>
      <c r="Y7" s="2"/>
      <c r="Z7" s="2"/>
    </row>
    <row r="8" spans="1:26" ht="18.75" customHeight="1">
      <c r="A8" s="8" t="s">
        <v>11</v>
      </c>
      <c r="B8" s="9" t="s">
        <v>12</v>
      </c>
      <c r="C8" s="82" t="s">
        <v>588</v>
      </c>
      <c r="D8" s="2"/>
      <c r="E8" s="2"/>
      <c r="F8" s="2"/>
      <c r="G8" s="2"/>
      <c r="H8" s="2"/>
      <c r="I8" s="2"/>
      <c r="J8" s="2"/>
      <c r="K8" s="2"/>
      <c r="L8" s="2"/>
      <c r="M8" s="2"/>
      <c r="N8" s="2"/>
      <c r="O8" s="2"/>
      <c r="P8" s="2"/>
      <c r="Q8" s="2"/>
      <c r="R8" s="2"/>
      <c r="S8" s="2"/>
      <c r="T8" s="2"/>
      <c r="U8" s="2"/>
      <c r="V8" s="2"/>
      <c r="W8" s="2"/>
      <c r="X8" s="2"/>
      <c r="Y8" s="2"/>
      <c r="Z8" s="2"/>
    </row>
    <row r="9" spans="1:26" ht="17.25" customHeight="1">
      <c r="A9" s="10" t="s">
        <v>13</v>
      </c>
      <c r="B9" s="11" t="s">
        <v>14</v>
      </c>
      <c r="C9" s="83" t="s">
        <v>588</v>
      </c>
      <c r="D9" s="2"/>
      <c r="E9" s="2"/>
      <c r="F9" s="2"/>
      <c r="G9" s="2"/>
      <c r="H9" s="2"/>
      <c r="I9" s="2"/>
      <c r="J9" s="2"/>
      <c r="K9" s="2"/>
      <c r="L9" s="2"/>
      <c r="M9" s="2"/>
      <c r="N9" s="2"/>
      <c r="O9" s="2"/>
      <c r="P9" s="2"/>
      <c r="Q9" s="2"/>
      <c r="R9" s="2"/>
      <c r="S9" s="2"/>
      <c r="T9" s="2"/>
      <c r="U9" s="2"/>
      <c r="V9" s="2"/>
      <c r="W9" s="2"/>
      <c r="X9" s="2"/>
      <c r="Y9" s="2"/>
      <c r="Z9" s="2"/>
    </row>
    <row r="10" spans="1:26" ht="27" customHeight="1">
      <c r="A10" s="8" t="s">
        <v>15</v>
      </c>
      <c r="B10" s="9" t="s">
        <v>16</v>
      </c>
      <c r="C10" s="82" t="s">
        <v>588</v>
      </c>
      <c r="D10" s="2"/>
      <c r="E10" s="2"/>
      <c r="F10" s="2"/>
      <c r="G10" s="2"/>
      <c r="H10" s="2"/>
      <c r="I10" s="2"/>
      <c r="J10" s="2"/>
      <c r="K10" s="2"/>
      <c r="L10" s="2"/>
      <c r="M10" s="2"/>
      <c r="N10" s="2"/>
      <c r="O10" s="2"/>
      <c r="P10" s="2"/>
      <c r="Q10" s="2"/>
      <c r="R10" s="2"/>
      <c r="S10" s="2"/>
      <c r="T10" s="2"/>
      <c r="U10" s="2"/>
      <c r="V10" s="2"/>
      <c r="W10" s="2"/>
      <c r="X10" s="2"/>
      <c r="Y10" s="2"/>
      <c r="Z10" s="2"/>
    </row>
    <row r="11" spans="1:26" ht="26.25" customHeight="1">
      <c r="A11" s="10" t="s">
        <v>17</v>
      </c>
      <c r="B11" s="11" t="s">
        <v>18</v>
      </c>
      <c r="C11" s="83" t="s">
        <v>588</v>
      </c>
      <c r="D11" s="2"/>
      <c r="E11" s="2"/>
      <c r="F11" s="2"/>
      <c r="G11" s="2"/>
      <c r="H11" s="2"/>
      <c r="I11" s="2"/>
      <c r="J11" s="2"/>
      <c r="K11" s="2"/>
      <c r="L11" s="2"/>
      <c r="M11" s="2"/>
      <c r="N11" s="2"/>
      <c r="O11" s="2"/>
      <c r="P11" s="2"/>
      <c r="Q11" s="2"/>
      <c r="R11" s="2"/>
      <c r="S11" s="2"/>
      <c r="T11" s="2"/>
      <c r="U11" s="2"/>
      <c r="V11" s="2"/>
      <c r="W11" s="2"/>
      <c r="X11" s="2"/>
      <c r="Y11" s="2"/>
      <c r="Z11" s="2"/>
    </row>
    <row r="12" spans="1:26" ht="45.75" customHeight="1">
      <c r="A12" s="12" t="s">
        <v>19</v>
      </c>
      <c r="B12" s="9" t="s">
        <v>20</v>
      </c>
      <c r="C12" s="174">
        <v>11602930</v>
      </c>
      <c r="D12" s="2"/>
      <c r="E12" s="2"/>
      <c r="F12" s="2"/>
      <c r="G12" s="2"/>
      <c r="H12" s="2"/>
      <c r="I12" s="2"/>
      <c r="J12" s="2"/>
      <c r="K12" s="2"/>
      <c r="L12" s="2"/>
      <c r="M12" s="2"/>
      <c r="N12" s="2"/>
      <c r="O12" s="2"/>
      <c r="P12" s="2"/>
      <c r="Q12" s="2"/>
      <c r="R12" s="2"/>
      <c r="S12" s="2"/>
      <c r="T12" s="2"/>
      <c r="U12" s="2"/>
      <c r="V12" s="2"/>
      <c r="W12" s="2"/>
      <c r="X12" s="2"/>
      <c r="Y12" s="2"/>
      <c r="Z12" s="2"/>
    </row>
    <row r="13" spans="1:26" ht="30.75" customHeight="1">
      <c r="A13" s="10" t="s">
        <v>21</v>
      </c>
      <c r="B13" s="11" t="s">
        <v>22</v>
      </c>
      <c r="C13" s="174">
        <v>11602930</v>
      </c>
      <c r="D13" s="2"/>
      <c r="E13" s="2"/>
      <c r="F13" s="2"/>
      <c r="G13" s="2"/>
      <c r="H13" s="2"/>
      <c r="I13" s="2"/>
      <c r="J13" s="2"/>
      <c r="K13" s="2"/>
      <c r="L13" s="2"/>
      <c r="M13" s="2"/>
      <c r="N13" s="2"/>
      <c r="O13" s="2"/>
      <c r="P13" s="2"/>
      <c r="Q13" s="2"/>
      <c r="R13" s="2"/>
      <c r="S13" s="2"/>
      <c r="T13" s="2"/>
      <c r="U13" s="2"/>
      <c r="V13" s="2"/>
      <c r="W13" s="2"/>
      <c r="X13" s="2"/>
      <c r="Y13" s="2"/>
      <c r="Z13" s="2"/>
    </row>
    <row r="14" spans="1:26" ht="25.5" customHeight="1">
      <c r="A14" s="8" t="s">
        <v>23</v>
      </c>
      <c r="B14" s="9" t="s">
        <v>24</v>
      </c>
      <c r="C14" s="82" t="s">
        <v>588</v>
      </c>
      <c r="D14" s="2"/>
      <c r="E14" s="2"/>
      <c r="F14" s="2"/>
      <c r="G14" s="2"/>
      <c r="H14" s="2"/>
      <c r="I14" s="2"/>
      <c r="J14" s="2"/>
      <c r="K14" s="2"/>
      <c r="L14" s="2"/>
      <c r="M14" s="2"/>
      <c r="N14" s="2"/>
      <c r="O14" s="2"/>
      <c r="P14" s="2"/>
      <c r="Q14" s="2"/>
      <c r="R14" s="2"/>
      <c r="S14" s="2"/>
      <c r="T14" s="2"/>
      <c r="U14" s="2"/>
      <c r="V14" s="2"/>
      <c r="W14" s="2"/>
      <c r="X14" s="2"/>
      <c r="Y14" s="2"/>
      <c r="Z14" s="2"/>
    </row>
    <row r="15" spans="1:26" ht="21" customHeight="1">
      <c r="A15" s="10" t="s">
        <v>11</v>
      </c>
      <c r="B15" s="11" t="s">
        <v>25</v>
      </c>
      <c r="C15" s="83" t="s">
        <v>588</v>
      </c>
      <c r="D15" s="2"/>
      <c r="E15" s="2"/>
      <c r="F15" s="2"/>
      <c r="G15" s="2"/>
      <c r="H15" s="2"/>
      <c r="I15" s="2"/>
      <c r="J15" s="2"/>
      <c r="K15" s="2"/>
      <c r="L15" s="2"/>
      <c r="M15" s="2"/>
      <c r="N15" s="2"/>
      <c r="O15" s="2"/>
      <c r="P15" s="2"/>
      <c r="Q15" s="2"/>
      <c r="R15" s="2"/>
      <c r="S15" s="2"/>
      <c r="T15" s="2"/>
      <c r="U15" s="2"/>
      <c r="V15" s="2"/>
      <c r="W15" s="2"/>
      <c r="X15" s="2"/>
      <c r="Y15" s="2"/>
      <c r="Z15" s="2"/>
    </row>
    <row r="16" spans="1:26" ht="18" customHeight="1">
      <c r="A16" s="8" t="s">
        <v>26</v>
      </c>
      <c r="B16" s="9" t="s">
        <v>27</v>
      </c>
      <c r="C16" s="81" t="s">
        <v>589</v>
      </c>
      <c r="D16" s="2"/>
      <c r="E16" s="2"/>
      <c r="F16" s="2"/>
      <c r="G16" s="2"/>
      <c r="H16" s="2"/>
      <c r="I16" s="2"/>
      <c r="J16" s="2"/>
      <c r="K16" s="2"/>
      <c r="L16" s="2"/>
      <c r="M16" s="2"/>
      <c r="N16" s="2"/>
      <c r="O16" s="2"/>
      <c r="P16" s="2"/>
      <c r="Q16" s="2"/>
      <c r="R16" s="2"/>
      <c r="S16" s="2"/>
      <c r="T16" s="2"/>
      <c r="U16" s="2"/>
      <c r="V16" s="2"/>
      <c r="W16" s="2"/>
      <c r="X16" s="2"/>
      <c r="Y16" s="2"/>
      <c r="Z16" s="2"/>
    </row>
    <row r="17" spans="1:26" ht="24.75" customHeight="1">
      <c r="A17" s="10" t="s">
        <v>28</v>
      </c>
      <c r="B17" s="11" t="s">
        <v>29</v>
      </c>
      <c r="C17" s="84" t="s">
        <v>589</v>
      </c>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8" t="s">
        <v>30</v>
      </c>
      <c r="B18" s="9" t="s">
        <v>31</v>
      </c>
      <c r="C18" s="174">
        <v>140.96</v>
      </c>
      <c r="D18" s="2"/>
      <c r="E18" s="2"/>
      <c r="F18" s="2"/>
      <c r="G18" s="2"/>
      <c r="H18" s="2"/>
      <c r="I18" s="2"/>
      <c r="J18" s="2"/>
      <c r="K18" s="2"/>
      <c r="L18" s="2"/>
      <c r="M18" s="2"/>
      <c r="N18" s="2"/>
      <c r="O18" s="2"/>
      <c r="P18" s="2"/>
      <c r="Q18" s="2"/>
      <c r="R18" s="2"/>
      <c r="S18" s="2"/>
      <c r="T18" s="2"/>
      <c r="U18" s="2"/>
      <c r="V18" s="2"/>
      <c r="W18" s="2"/>
      <c r="X18" s="2"/>
      <c r="Y18" s="2"/>
      <c r="Z18" s="2"/>
    </row>
    <row r="19" spans="1:26" ht="25.5" customHeight="1">
      <c r="A19" s="10" t="s">
        <v>32</v>
      </c>
      <c r="B19" s="11" t="s">
        <v>8</v>
      </c>
      <c r="C19" s="173">
        <v>140.96</v>
      </c>
      <c r="D19" s="2"/>
      <c r="E19" s="2"/>
      <c r="F19" s="2"/>
      <c r="G19" s="2"/>
      <c r="H19" s="2"/>
      <c r="I19" s="2"/>
      <c r="J19" s="2"/>
      <c r="K19" s="2"/>
      <c r="L19" s="2"/>
      <c r="M19" s="2"/>
      <c r="N19" s="2"/>
      <c r="O19" s="2"/>
      <c r="P19" s="2"/>
      <c r="Q19" s="2"/>
      <c r="R19" s="2"/>
      <c r="S19" s="2"/>
      <c r="T19" s="2"/>
      <c r="U19" s="2"/>
      <c r="V19" s="2"/>
      <c r="W19" s="2"/>
      <c r="X19" s="2"/>
      <c r="Y19" s="2"/>
      <c r="Z19" s="2"/>
    </row>
    <row r="20" spans="1:26" ht="19.5" customHeight="1">
      <c r="A20" s="8" t="s">
        <v>34</v>
      </c>
      <c r="B20" s="9" t="s">
        <v>10</v>
      </c>
      <c r="C20" s="81" t="s">
        <v>589</v>
      </c>
      <c r="D20" s="2"/>
      <c r="E20" s="2"/>
      <c r="F20" s="2"/>
      <c r="G20" s="2"/>
      <c r="H20" s="2"/>
      <c r="I20" s="2"/>
      <c r="J20" s="2"/>
      <c r="K20" s="2"/>
      <c r="L20" s="2"/>
      <c r="M20" s="2"/>
      <c r="N20" s="2"/>
      <c r="O20" s="2"/>
      <c r="P20" s="2"/>
      <c r="Q20" s="2"/>
      <c r="R20" s="2"/>
      <c r="S20" s="2"/>
      <c r="T20" s="2"/>
      <c r="U20" s="2"/>
      <c r="V20" s="2"/>
      <c r="W20" s="2"/>
      <c r="X20" s="2"/>
      <c r="Y20" s="2"/>
      <c r="Z20" s="2"/>
    </row>
    <row r="21" spans="1:26" ht="31.5" customHeight="1">
      <c r="A21" s="10" t="s">
        <v>35</v>
      </c>
      <c r="B21" s="11" t="s">
        <v>16</v>
      </c>
      <c r="C21" s="84" t="s">
        <v>589</v>
      </c>
      <c r="D21" s="2"/>
      <c r="E21" s="2"/>
      <c r="F21" s="2"/>
      <c r="G21" s="2"/>
      <c r="H21" s="2"/>
      <c r="I21" s="2"/>
      <c r="J21" s="2"/>
      <c r="K21" s="2"/>
      <c r="L21" s="2"/>
      <c r="M21" s="2"/>
      <c r="N21" s="2"/>
      <c r="O21" s="2"/>
      <c r="P21" s="2"/>
      <c r="Q21" s="2"/>
      <c r="R21" s="2"/>
      <c r="S21" s="2"/>
      <c r="T21" s="2"/>
      <c r="U21" s="2"/>
      <c r="V21" s="2"/>
      <c r="W21" s="2"/>
      <c r="X21" s="2"/>
      <c r="Y21" s="2"/>
      <c r="Z21" s="2"/>
    </row>
    <row r="22" spans="1:26" ht="39" customHeight="1">
      <c r="A22" s="8" t="s">
        <v>36</v>
      </c>
      <c r="B22" s="9" t="s">
        <v>18</v>
      </c>
      <c r="C22" s="81" t="s">
        <v>589</v>
      </c>
      <c r="D22" s="2"/>
      <c r="E22" s="2"/>
      <c r="F22" s="2"/>
      <c r="G22" s="2"/>
      <c r="H22" s="2"/>
      <c r="I22" s="2"/>
      <c r="J22" s="2"/>
      <c r="K22" s="2"/>
      <c r="L22" s="2"/>
      <c r="M22" s="2"/>
      <c r="N22" s="2"/>
      <c r="O22" s="2"/>
      <c r="P22" s="2"/>
      <c r="Q22" s="2"/>
      <c r="R22" s="2"/>
      <c r="S22" s="2"/>
      <c r="T22" s="2"/>
      <c r="U22" s="2"/>
      <c r="V22" s="2"/>
      <c r="W22" s="2"/>
      <c r="X22" s="2"/>
      <c r="Y22" s="2"/>
      <c r="Z22" s="2"/>
    </row>
    <row r="23" spans="1:26" ht="25.5" customHeight="1">
      <c r="A23" s="10" t="s">
        <v>37</v>
      </c>
      <c r="B23" s="11" t="s">
        <v>38</v>
      </c>
      <c r="C23" s="84" t="s">
        <v>589</v>
      </c>
      <c r="D23" s="2"/>
      <c r="E23" s="2"/>
      <c r="F23" s="2"/>
      <c r="G23" s="2"/>
      <c r="H23" s="2"/>
      <c r="I23" s="2"/>
      <c r="J23" s="2"/>
      <c r="K23" s="2"/>
      <c r="L23" s="2"/>
      <c r="M23" s="2"/>
      <c r="N23" s="2"/>
      <c r="O23" s="2"/>
      <c r="P23" s="2"/>
      <c r="Q23" s="2"/>
      <c r="R23" s="2"/>
      <c r="S23" s="2"/>
      <c r="T23" s="2"/>
      <c r="U23" s="2"/>
      <c r="V23" s="2"/>
      <c r="W23" s="2"/>
      <c r="X23" s="2"/>
      <c r="Y23" s="2"/>
      <c r="Z23" s="2"/>
    </row>
    <row r="24" spans="1:26" ht="41.25" customHeight="1">
      <c r="A24" s="8" t="s">
        <v>39</v>
      </c>
      <c r="B24" s="9" t="s">
        <v>22</v>
      </c>
      <c r="C24" s="81" t="s">
        <v>589</v>
      </c>
      <c r="D24" s="2"/>
      <c r="E24" s="2"/>
      <c r="F24" s="2"/>
      <c r="G24" s="2"/>
      <c r="H24" s="2"/>
      <c r="I24" s="2"/>
      <c r="J24" s="2"/>
      <c r="K24" s="2"/>
      <c r="L24" s="2"/>
      <c r="M24" s="2"/>
      <c r="N24" s="2"/>
      <c r="O24" s="2"/>
      <c r="P24" s="2"/>
      <c r="Q24" s="2"/>
      <c r="R24" s="2"/>
      <c r="S24" s="2"/>
      <c r="T24" s="2"/>
      <c r="U24" s="2"/>
      <c r="V24" s="2"/>
      <c r="W24" s="2"/>
      <c r="X24" s="2"/>
      <c r="Y24" s="2"/>
      <c r="Z24" s="2"/>
    </row>
    <row r="25" spans="1:26" ht="31.5" customHeight="1">
      <c r="A25" s="8" t="s">
        <v>40</v>
      </c>
      <c r="B25" s="9" t="s">
        <v>24</v>
      </c>
      <c r="C25" s="81" t="s">
        <v>589</v>
      </c>
      <c r="D25" s="2"/>
      <c r="E25" s="2"/>
      <c r="F25" s="2"/>
      <c r="G25" s="2"/>
      <c r="H25" s="2"/>
      <c r="I25" s="2"/>
      <c r="J25" s="2"/>
      <c r="K25" s="2"/>
      <c r="L25" s="2"/>
      <c r="M25" s="2"/>
      <c r="N25" s="2"/>
      <c r="O25" s="2"/>
      <c r="P25" s="2"/>
      <c r="Q25" s="2"/>
      <c r="R25" s="2"/>
      <c r="S25" s="2"/>
      <c r="T25" s="2"/>
      <c r="U25" s="2"/>
      <c r="V25" s="2"/>
      <c r="W25" s="2"/>
      <c r="X25" s="2"/>
      <c r="Y25" s="2"/>
      <c r="Z25" s="2"/>
    </row>
    <row r="26" spans="1:26" ht="25.5" customHeight="1">
      <c r="A26" s="10" t="s">
        <v>41</v>
      </c>
      <c r="B26" s="11" t="s">
        <v>42</v>
      </c>
      <c r="C26" s="190">
        <v>163498</v>
      </c>
      <c r="D26" s="2"/>
      <c r="E26" s="2"/>
      <c r="F26" s="2"/>
      <c r="G26" s="2"/>
      <c r="H26" s="2"/>
      <c r="I26" s="2"/>
      <c r="J26" s="2"/>
      <c r="K26" s="2"/>
      <c r="L26" s="2"/>
      <c r="M26" s="2"/>
      <c r="N26" s="2"/>
      <c r="O26" s="2"/>
      <c r="P26" s="2"/>
      <c r="Q26" s="2"/>
      <c r="R26" s="2"/>
      <c r="S26" s="2"/>
      <c r="T26" s="2"/>
      <c r="U26" s="2"/>
      <c r="V26" s="2"/>
      <c r="W26" s="2"/>
      <c r="X26" s="2"/>
      <c r="Y26" s="2"/>
      <c r="Z26" s="2"/>
    </row>
    <row r="27" spans="1:26" ht="21" customHeight="1">
      <c r="A27" s="10" t="s">
        <v>43</v>
      </c>
      <c r="B27" s="11"/>
      <c r="C27" s="190">
        <v>157498</v>
      </c>
      <c r="D27" s="2"/>
      <c r="E27" s="2"/>
      <c r="F27" s="2"/>
      <c r="G27" s="2"/>
      <c r="H27" s="2"/>
      <c r="I27" s="2"/>
      <c r="J27" s="2"/>
      <c r="K27" s="2"/>
      <c r="L27" s="2"/>
      <c r="M27" s="2"/>
      <c r="N27" s="2"/>
      <c r="O27" s="2"/>
      <c r="P27" s="2"/>
      <c r="Q27" s="2"/>
      <c r="R27" s="2"/>
      <c r="S27" s="2"/>
      <c r="T27" s="2"/>
      <c r="U27" s="2"/>
      <c r="V27" s="2"/>
      <c r="W27" s="2"/>
      <c r="X27" s="2"/>
      <c r="Y27" s="2"/>
      <c r="Z27" s="2"/>
    </row>
    <row r="28" spans="1:26" ht="26.25" customHeight="1">
      <c r="A28" s="8" t="s">
        <v>45</v>
      </c>
      <c r="B28" s="9" t="s">
        <v>8</v>
      </c>
      <c r="C28" s="172" t="s">
        <v>1145</v>
      </c>
      <c r="D28" s="2"/>
      <c r="E28" s="2"/>
      <c r="F28" s="2"/>
      <c r="G28" s="2"/>
      <c r="H28" s="2"/>
      <c r="I28" s="2"/>
      <c r="J28" s="2"/>
      <c r="K28" s="2"/>
      <c r="L28" s="2"/>
      <c r="M28" s="2"/>
      <c r="N28" s="2"/>
      <c r="O28" s="2"/>
      <c r="P28" s="2"/>
      <c r="Q28" s="2"/>
      <c r="R28" s="2"/>
      <c r="S28" s="2"/>
      <c r="T28" s="2"/>
      <c r="U28" s="2"/>
      <c r="V28" s="2"/>
      <c r="W28" s="2"/>
      <c r="X28" s="2"/>
      <c r="Y28" s="2"/>
      <c r="Z28" s="2"/>
    </row>
    <row r="29" spans="1:26" ht="24" customHeight="1">
      <c r="A29" s="10" t="s">
        <v>46</v>
      </c>
      <c r="B29" s="11" t="s">
        <v>47</v>
      </c>
      <c r="C29" s="84" t="s">
        <v>588</v>
      </c>
      <c r="D29" s="2"/>
      <c r="E29" s="2"/>
      <c r="F29" s="2"/>
      <c r="G29" s="2"/>
      <c r="H29" s="2"/>
      <c r="I29" s="2"/>
      <c r="J29" s="2"/>
      <c r="K29" s="2"/>
      <c r="L29" s="2"/>
      <c r="M29" s="2"/>
      <c r="N29" s="2"/>
      <c r="O29" s="2"/>
      <c r="P29" s="2"/>
      <c r="Q29" s="2"/>
      <c r="R29" s="2"/>
      <c r="S29" s="2"/>
      <c r="T29" s="2"/>
      <c r="U29" s="2"/>
      <c r="V29" s="2"/>
      <c r="W29" s="2"/>
      <c r="X29" s="2"/>
      <c r="Y29" s="2"/>
      <c r="Z29" s="2"/>
    </row>
    <row r="30" spans="1:26" ht="22.5" customHeight="1">
      <c r="A30" s="8" t="s">
        <v>48</v>
      </c>
      <c r="B30" s="9" t="s">
        <v>47</v>
      </c>
      <c r="C30" s="81" t="s">
        <v>589</v>
      </c>
      <c r="D30" s="2"/>
      <c r="E30" s="2"/>
      <c r="F30" s="2"/>
      <c r="G30" s="2"/>
      <c r="H30" s="2"/>
      <c r="I30" s="2"/>
      <c r="J30" s="2"/>
      <c r="K30" s="2"/>
      <c r="L30" s="2"/>
      <c r="M30" s="2"/>
      <c r="N30" s="2"/>
      <c r="O30" s="2"/>
      <c r="P30" s="2"/>
      <c r="Q30" s="2"/>
      <c r="R30" s="2"/>
      <c r="S30" s="2"/>
      <c r="T30" s="2"/>
      <c r="U30" s="2"/>
      <c r="V30" s="2"/>
      <c r="W30" s="2"/>
      <c r="X30" s="2"/>
      <c r="Y30" s="2"/>
      <c r="Z30" s="2"/>
    </row>
    <row r="31" spans="1:26" ht="32.25" customHeight="1">
      <c r="A31" s="10" t="s">
        <v>50</v>
      </c>
      <c r="B31" s="11" t="s">
        <v>47</v>
      </c>
      <c r="C31" s="84" t="s">
        <v>589</v>
      </c>
      <c r="D31" s="2"/>
      <c r="E31" s="2"/>
      <c r="F31" s="2"/>
      <c r="G31" s="2"/>
      <c r="H31" s="2"/>
      <c r="I31" s="2"/>
      <c r="J31" s="2"/>
      <c r="K31" s="2"/>
      <c r="L31" s="2"/>
      <c r="M31" s="2"/>
      <c r="N31" s="2"/>
      <c r="O31" s="2"/>
      <c r="P31" s="2"/>
      <c r="Q31" s="2"/>
      <c r="R31" s="2"/>
      <c r="S31" s="2"/>
      <c r="T31" s="2"/>
      <c r="U31" s="2"/>
      <c r="V31" s="2"/>
      <c r="W31" s="2"/>
      <c r="X31" s="2"/>
      <c r="Y31" s="2"/>
      <c r="Z31" s="2"/>
    </row>
    <row r="32" spans="1:26" ht="24.75" customHeight="1">
      <c r="A32" s="8" t="s">
        <v>51</v>
      </c>
      <c r="B32" s="9" t="s">
        <v>18</v>
      </c>
      <c r="C32" s="81" t="s">
        <v>589</v>
      </c>
      <c r="D32" s="2"/>
      <c r="E32" s="2"/>
      <c r="F32" s="2"/>
      <c r="G32" s="2"/>
      <c r="H32" s="2"/>
      <c r="I32" s="2"/>
      <c r="J32" s="2"/>
      <c r="K32" s="2"/>
      <c r="L32" s="2"/>
      <c r="M32" s="2"/>
      <c r="N32" s="2"/>
      <c r="O32" s="2"/>
      <c r="P32" s="2"/>
      <c r="Q32" s="2"/>
      <c r="R32" s="2"/>
      <c r="S32" s="2"/>
      <c r="T32" s="2"/>
      <c r="U32" s="2"/>
      <c r="V32" s="2"/>
      <c r="W32" s="2"/>
      <c r="X32" s="2"/>
      <c r="Y32" s="2"/>
      <c r="Z32" s="2"/>
    </row>
    <row r="33" spans="1:26" ht="21" customHeight="1">
      <c r="A33" s="10" t="s">
        <v>52</v>
      </c>
      <c r="B33" s="11" t="s">
        <v>53</v>
      </c>
      <c r="C33" s="84" t="s">
        <v>589</v>
      </c>
      <c r="D33" s="2"/>
      <c r="E33" s="2"/>
      <c r="F33" s="2"/>
      <c r="G33" s="2"/>
      <c r="H33" s="2"/>
      <c r="I33" s="2"/>
      <c r="J33" s="2"/>
      <c r="K33" s="2"/>
      <c r="L33" s="2"/>
      <c r="M33" s="2"/>
      <c r="N33" s="2"/>
      <c r="O33" s="2"/>
      <c r="P33" s="2"/>
      <c r="Q33" s="2"/>
      <c r="R33" s="2"/>
      <c r="S33" s="2"/>
      <c r="T33" s="2"/>
      <c r="U33" s="2"/>
      <c r="V33" s="2"/>
      <c r="W33" s="2"/>
      <c r="X33" s="2"/>
      <c r="Y33" s="2"/>
      <c r="Z33" s="2"/>
    </row>
    <row r="34" spans="1:26" ht="24" customHeight="1">
      <c r="A34" s="8" t="s">
        <v>48</v>
      </c>
      <c r="B34" s="9" t="s">
        <v>53</v>
      </c>
      <c r="C34" s="81" t="s">
        <v>589</v>
      </c>
      <c r="D34" s="2"/>
      <c r="E34" s="2"/>
      <c r="F34" s="2"/>
      <c r="G34" s="2"/>
      <c r="H34" s="2"/>
      <c r="I34" s="2"/>
      <c r="J34" s="2"/>
      <c r="K34" s="2"/>
      <c r="L34" s="2"/>
      <c r="M34" s="2"/>
      <c r="N34" s="2"/>
      <c r="O34" s="2"/>
      <c r="P34" s="2"/>
      <c r="Q34" s="2"/>
      <c r="R34" s="2"/>
      <c r="S34" s="2"/>
      <c r="T34" s="2"/>
      <c r="U34" s="2"/>
      <c r="V34" s="2"/>
      <c r="W34" s="2"/>
      <c r="X34" s="2"/>
      <c r="Y34" s="2"/>
      <c r="Z34" s="2"/>
    </row>
    <row r="35" spans="1:26" ht="25.5" customHeight="1">
      <c r="A35" s="10" t="s">
        <v>50</v>
      </c>
      <c r="B35" s="11" t="s">
        <v>53</v>
      </c>
      <c r="C35" s="84" t="s">
        <v>589</v>
      </c>
      <c r="D35" s="2"/>
      <c r="E35" s="2"/>
      <c r="F35" s="2"/>
      <c r="G35" s="2"/>
      <c r="H35" s="2"/>
      <c r="I35" s="2"/>
      <c r="J35" s="2"/>
      <c r="K35" s="2"/>
      <c r="L35" s="2"/>
      <c r="M35" s="2"/>
      <c r="N35" s="2"/>
      <c r="O35" s="2"/>
      <c r="P35" s="2"/>
      <c r="Q35" s="2"/>
      <c r="R35" s="2"/>
      <c r="S35" s="2"/>
      <c r="T35" s="2"/>
      <c r="U35" s="2"/>
      <c r="V35" s="2"/>
      <c r="W35" s="2"/>
      <c r="X35" s="2"/>
      <c r="Y35" s="2"/>
      <c r="Z35" s="2"/>
    </row>
    <row r="36" spans="1:26" ht="26.25" customHeight="1">
      <c r="A36" s="8" t="s">
        <v>54</v>
      </c>
      <c r="B36" s="9"/>
      <c r="C36" s="81" t="s">
        <v>588</v>
      </c>
      <c r="D36" s="2"/>
      <c r="E36" s="2"/>
      <c r="F36" s="2"/>
      <c r="G36" s="2"/>
      <c r="H36" s="2"/>
      <c r="I36" s="2"/>
      <c r="J36" s="2"/>
      <c r="K36" s="2"/>
      <c r="L36" s="2"/>
      <c r="M36" s="2"/>
      <c r="N36" s="2"/>
      <c r="O36" s="2"/>
      <c r="P36" s="2"/>
      <c r="Q36" s="2"/>
      <c r="R36" s="2"/>
      <c r="S36" s="2"/>
      <c r="T36" s="2"/>
      <c r="U36" s="2"/>
      <c r="V36" s="2"/>
      <c r="W36" s="2"/>
      <c r="X36" s="2"/>
      <c r="Y36" s="2"/>
      <c r="Z36" s="2"/>
    </row>
    <row r="37" spans="1:26" ht="23.25" customHeight="1">
      <c r="A37" s="10" t="s">
        <v>55</v>
      </c>
      <c r="B37" s="10"/>
      <c r="C37" s="84" t="s">
        <v>588</v>
      </c>
      <c r="D37" s="2"/>
      <c r="E37" s="2"/>
      <c r="F37" s="2"/>
      <c r="G37" s="2"/>
      <c r="H37" s="2"/>
      <c r="I37" s="2"/>
      <c r="J37" s="2"/>
      <c r="K37" s="2"/>
      <c r="L37" s="2"/>
      <c r="M37" s="2"/>
      <c r="N37" s="2"/>
      <c r="O37" s="2"/>
      <c r="P37" s="2"/>
      <c r="Q37" s="2"/>
      <c r="R37" s="2"/>
      <c r="S37" s="2"/>
      <c r="T37" s="2"/>
      <c r="U37" s="2"/>
      <c r="V37" s="2"/>
      <c r="W37" s="2"/>
      <c r="X37" s="2"/>
      <c r="Y37" s="2"/>
      <c r="Z37" s="2"/>
    </row>
    <row r="38" spans="1:26" ht="23.25" customHeight="1">
      <c r="A38" s="8" t="s">
        <v>56</v>
      </c>
      <c r="B38" s="8"/>
      <c r="C38" s="81" t="s">
        <v>589</v>
      </c>
      <c r="D38" s="2"/>
      <c r="E38" s="2"/>
      <c r="F38" s="2"/>
      <c r="G38" s="2"/>
      <c r="H38" s="2"/>
      <c r="I38" s="2"/>
      <c r="J38" s="2"/>
      <c r="K38" s="2"/>
      <c r="L38" s="2"/>
      <c r="M38" s="2"/>
      <c r="N38" s="2"/>
      <c r="O38" s="2"/>
      <c r="P38" s="2"/>
      <c r="Q38" s="2"/>
      <c r="R38" s="2"/>
      <c r="S38" s="2"/>
      <c r="T38" s="2"/>
      <c r="U38" s="2"/>
      <c r="V38" s="2"/>
      <c r="W38" s="2"/>
      <c r="X38" s="2"/>
      <c r="Y38" s="2"/>
      <c r="Z38" s="2"/>
    </row>
    <row r="39" spans="1:26" ht="26.25" customHeight="1">
      <c r="A39" s="10" t="s">
        <v>57</v>
      </c>
      <c r="B39" s="10"/>
      <c r="C39" s="84" t="s">
        <v>589</v>
      </c>
      <c r="D39" s="2"/>
      <c r="E39" s="2"/>
      <c r="F39" s="2"/>
      <c r="G39" s="2"/>
      <c r="H39" s="2"/>
      <c r="I39" s="2"/>
      <c r="J39" s="2"/>
      <c r="K39" s="2"/>
      <c r="L39" s="2"/>
      <c r="M39" s="2"/>
      <c r="N39" s="2"/>
      <c r="O39" s="2"/>
      <c r="P39" s="2"/>
      <c r="Q39" s="2"/>
      <c r="R39" s="2"/>
      <c r="S39" s="2"/>
      <c r="T39" s="2"/>
      <c r="U39" s="2"/>
      <c r="V39" s="2"/>
      <c r="W39" s="2"/>
      <c r="X39" s="2"/>
      <c r="Y39" s="2"/>
      <c r="Z39" s="2"/>
    </row>
    <row r="40" spans="1:26" ht="25.5" customHeight="1">
      <c r="A40" s="8" t="s">
        <v>58</v>
      </c>
      <c r="B40" s="8"/>
      <c r="C40" s="81" t="s">
        <v>589</v>
      </c>
      <c r="D40" s="2"/>
      <c r="E40" s="2"/>
      <c r="F40" s="2"/>
      <c r="G40" s="2"/>
      <c r="H40" s="2"/>
      <c r="I40" s="2"/>
      <c r="J40" s="2"/>
      <c r="K40" s="2"/>
      <c r="L40" s="2"/>
      <c r="M40" s="2"/>
      <c r="N40" s="2"/>
      <c r="O40" s="2"/>
      <c r="P40" s="2"/>
      <c r="Q40" s="2"/>
      <c r="R40" s="2"/>
      <c r="S40" s="2"/>
      <c r="T40" s="2"/>
      <c r="U40" s="2"/>
      <c r="V40" s="2"/>
      <c r="W40" s="2"/>
      <c r="X40" s="2"/>
      <c r="Y40" s="2"/>
      <c r="Z40" s="2"/>
    </row>
    <row r="41" spans="1:26" ht="24" customHeight="1">
      <c r="A41" s="10" t="s">
        <v>59</v>
      </c>
      <c r="B41" s="10"/>
      <c r="C41" s="84" t="s">
        <v>589</v>
      </c>
      <c r="D41" s="2"/>
      <c r="E41" s="2"/>
      <c r="F41" s="2"/>
      <c r="G41" s="2"/>
      <c r="H41" s="2"/>
      <c r="I41" s="2"/>
      <c r="J41" s="2"/>
      <c r="K41" s="2"/>
      <c r="L41" s="2"/>
      <c r="M41" s="2"/>
      <c r="N41" s="2"/>
      <c r="O41" s="2"/>
      <c r="P41" s="2"/>
      <c r="Q41" s="2"/>
      <c r="R41" s="2"/>
      <c r="S41" s="2"/>
      <c r="T41" s="2"/>
      <c r="U41" s="2"/>
      <c r="V41" s="2"/>
      <c r="W41" s="2"/>
      <c r="X41" s="2"/>
      <c r="Y41" s="2"/>
      <c r="Z41" s="2"/>
    </row>
    <row r="42" spans="1:26" ht="21.75" customHeight="1">
      <c r="A42" s="8" t="s">
        <v>60</v>
      </c>
      <c r="B42" s="8"/>
      <c r="C42" s="81" t="s">
        <v>589</v>
      </c>
      <c r="D42" s="2"/>
      <c r="E42" s="2"/>
      <c r="F42" s="2"/>
      <c r="G42" s="2"/>
      <c r="H42" s="2"/>
      <c r="I42" s="2"/>
      <c r="J42" s="2"/>
      <c r="K42" s="2"/>
      <c r="L42" s="2"/>
      <c r="M42" s="2"/>
      <c r="N42" s="2"/>
      <c r="O42" s="2"/>
      <c r="P42" s="2"/>
      <c r="Q42" s="2"/>
      <c r="R42" s="2"/>
      <c r="S42" s="2"/>
      <c r="T42" s="2"/>
      <c r="U42" s="2"/>
      <c r="V42" s="2"/>
      <c r="W42" s="2"/>
      <c r="X42" s="2"/>
      <c r="Y42" s="2"/>
      <c r="Z42" s="2"/>
    </row>
    <row r="43" spans="1:26" ht="22.5" customHeight="1">
      <c r="A43" s="8" t="s">
        <v>61</v>
      </c>
      <c r="B43" s="8"/>
      <c r="C43" s="81" t="s">
        <v>589</v>
      </c>
      <c r="D43" s="2"/>
      <c r="E43" s="2"/>
      <c r="F43" s="2"/>
      <c r="G43" s="2"/>
      <c r="H43" s="2"/>
      <c r="I43" s="2"/>
      <c r="J43" s="2"/>
      <c r="K43" s="2"/>
      <c r="L43" s="2"/>
      <c r="M43" s="2"/>
      <c r="N43" s="2"/>
      <c r="O43" s="2"/>
      <c r="P43" s="2"/>
      <c r="Q43" s="2"/>
      <c r="R43" s="2"/>
      <c r="S43" s="2"/>
      <c r="T43" s="2"/>
      <c r="U43" s="2"/>
      <c r="V43" s="2"/>
      <c r="W43" s="2"/>
      <c r="X43" s="2"/>
      <c r="Y43" s="2"/>
      <c r="Z43" s="2"/>
    </row>
    <row r="44" spans="1:26" ht="24.75" customHeight="1">
      <c r="A44" s="10" t="s">
        <v>62</v>
      </c>
      <c r="B44" s="10"/>
      <c r="C44" s="84" t="s">
        <v>589</v>
      </c>
      <c r="D44" s="2"/>
      <c r="E44" s="2"/>
      <c r="F44" s="2"/>
      <c r="G44" s="2"/>
      <c r="H44" s="2"/>
      <c r="I44" s="2"/>
      <c r="J44" s="2"/>
      <c r="K44" s="2"/>
      <c r="L44" s="2"/>
      <c r="M44" s="2"/>
      <c r="N44" s="2"/>
      <c r="O44" s="2"/>
      <c r="P44" s="2"/>
      <c r="Q44" s="2"/>
      <c r="R44" s="2"/>
      <c r="S44" s="2"/>
      <c r="T44" s="2"/>
      <c r="U44" s="2"/>
      <c r="V44" s="2"/>
      <c r="W44" s="2"/>
      <c r="X44" s="2"/>
      <c r="Y44" s="2"/>
      <c r="Z44" s="2"/>
    </row>
    <row r="45" spans="1:26" ht="26.25" customHeight="1">
      <c r="A45" s="8" t="s">
        <v>63</v>
      </c>
      <c r="B45" s="8"/>
      <c r="C45" s="81" t="s">
        <v>589</v>
      </c>
      <c r="D45" s="2"/>
      <c r="E45" s="2"/>
      <c r="F45" s="2"/>
      <c r="G45" s="2"/>
      <c r="H45" s="2"/>
      <c r="I45" s="2"/>
      <c r="J45" s="2"/>
      <c r="K45" s="2"/>
      <c r="L45" s="2"/>
      <c r="M45" s="2"/>
      <c r="N45" s="2"/>
      <c r="O45" s="2"/>
      <c r="P45" s="2"/>
      <c r="Q45" s="2"/>
      <c r="R45" s="2"/>
      <c r="S45" s="2"/>
      <c r="T45" s="2"/>
      <c r="U45" s="2"/>
      <c r="V45" s="2"/>
      <c r="W45" s="2"/>
      <c r="X45" s="2"/>
      <c r="Y45" s="2"/>
      <c r="Z45" s="2"/>
    </row>
    <row r="46" spans="1:26" ht="25.5" customHeight="1">
      <c r="A46" s="10" t="s">
        <v>64</v>
      </c>
      <c r="B46" s="11" t="s">
        <v>65</v>
      </c>
      <c r="C46" s="84" t="s">
        <v>589</v>
      </c>
      <c r="D46" s="2"/>
      <c r="E46" s="2"/>
      <c r="F46" s="2"/>
      <c r="G46" s="2"/>
      <c r="H46" s="2"/>
      <c r="I46" s="2"/>
      <c r="J46" s="2"/>
      <c r="K46" s="2"/>
      <c r="L46" s="2"/>
      <c r="M46" s="2"/>
      <c r="N46" s="2"/>
      <c r="O46" s="2"/>
      <c r="P46" s="2"/>
      <c r="Q46" s="2"/>
      <c r="R46" s="2"/>
      <c r="S46" s="2"/>
      <c r="T46" s="2"/>
      <c r="U46" s="2"/>
      <c r="V46" s="2"/>
      <c r="W46" s="2"/>
      <c r="X46" s="2"/>
      <c r="Y46" s="2"/>
      <c r="Z46" s="2"/>
    </row>
    <row r="47" spans="1:26" ht="30.75" customHeight="1">
      <c r="A47" s="8" t="s">
        <v>66</v>
      </c>
      <c r="B47" s="9" t="s">
        <v>67</v>
      </c>
      <c r="C47" s="81" t="s">
        <v>589</v>
      </c>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10" t="s">
        <v>68</v>
      </c>
      <c r="B48" s="11" t="s">
        <v>67</v>
      </c>
      <c r="C48" s="84" t="s">
        <v>589</v>
      </c>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8" t="s">
        <v>69</v>
      </c>
      <c r="B49" s="9" t="s">
        <v>67</v>
      </c>
      <c r="C49" s="81" t="s">
        <v>589</v>
      </c>
      <c r="D49" s="2"/>
      <c r="E49" s="2"/>
      <c r="F49" s="2"/>
      <c r="G49" s="2"/>
      <c r="H49" s="2"/>
      <c r="I49" s="2"/>
      <c r="J49" s="2"/>
      <c r="K49" s="2"/>
      <c r="L49" s="2"/>
      <c r="M49" s="2"/>
      <c r="N49" s="2"/>
      <c r="O49" s="2"/>
      <c r="P49" s="2"/>
      <c r="Q49" s="2"/>
      <c r="R49" s="2"/>
      <c r="S49" s="2"/>
      <c r="T49" s="2"/>
      <c r="U49" s="2"/>
      <c r="V49" s="2"/>
      <c r="W49" s="2"/>
      <c r="X49" s="2"/>
      <c r="Y49" s="2"/>
      <c r="Z49" s="2"/>
    </row>
    <row r="50" spans="1:26" ht="33" customHeight="1">
      <c r="A50" s="10" t="s">
        <v>70</v>
      </c>
      <c r="B50" s="11" t="s">
        <v>71</v>
      </c>
      <c r="C50" s="84" t="s">
        <v>589</v>
      </c>
      <c r="D50" s="2"/>
      <c r="E50" s="2"/>
      <c r="F50" s="2"/>
      <c r="G50" s="2"/>
      <c r="H50" s="2"/>
      <c r="I50" s="2"/>
      <c r="J50" s="2"/>
      <c r="K50" s="2"/>
      <c r="L50" s="2"/>
      <c r="M50" s="2"/>
      <c r="N50" s="2"/>
      <c r="O50" s="2"/>
      <c r="P50" s="2"/>
      <c r="Q50" s="2"/>
      <c r="R50" s="2"/>
      <c r="S50" s="2"/>
      <c r="T50" s="2"/>
      <c r="U50" s="2"/>
      <c r="V50" s="2"/>
      <c r="W50" s="2"/>
      <c r="X50" s="2"/>
      <c r="Y50" s="2"/>
      <c r="Z50" s="2"/>
    </row>
    <row r="51" spans="1:26" ht="26.25" customHeight="1">
      <c r="A51" s="8" t="s">
        <v>72</v>
      </c>
      <c r="B51" s="9" t="s">
        <v>73</v>
      </c>
      <c r="C51" s="81" t="s">
        <v>589</v>
      </c>
      <c r="D51" s="2"/>
      <c r="E51" s="2"/>
      <c r="F51" s="2"/>
      <c r="G51" s="2"/>
      <c r="H51" s="2"/>
      <c r="I51" s="2"/>
      <c r="J51" s="2"/>
      <c r="K51" s="2"/>
      <c r="L51" s="2"/>
      <c r="M51" s="2"/>
      <c r="N51" s="2"/>
      <c r="O51" s="2"/>
      <c r="P51" s="2"/>
      <c r="Q51" s="2"/>
      <c r="R51" s="2"/>
      <c r="S51" s="2"/>
      <c r="T51" s="2"/>
      <c r="U51" s="2"/>
      <c r="V51" s="2"/>
      <c r="W51" s="2"/>
      <c r="X51" s="2"/>
      <c r="Y51" s="2"/>
      <c r="Z51" s="2"/>
    </row>
    <row r="52" spans="1:26" ht="29.25" customHeight="1">
      <c r="A52" s="10" t="s">
        <v>74</v>
      </c>
      <c r="B52" s="11" t="s">
        <v>75</v>
      </c>
      <c r="C52" s="84" t="s">
        <v>589</v>
      </c>
      <c r="D52" s="2"/>
      <c r="E52" s="2"/>
      <c r="F52" s="2"/>
      <c r="G52" s="2"/>
      <c r="H52" s="2"/>
      <c r="I52" s="2"/>
      <c r="J52" s="2"/>
      <c r="K52" s="2"/>
      <c r="L52" s="2"/>
      <c r="M52" s="2"/>
      <c r="N52" s="2"/>
      <c r="O52" s="2"/>
      <c r="P52" s="2"/>
      <c r="Q52" s="2"/>
      <c r="R52" s="2"/>
      <c r="S52" s="2"/>
      <c r="T52" s="2"/>
      <c r="U52" s="2"/>
      <c r="V52" s="2"/>
      <c r="W52" s="2"/>
      <c r="X52" s="2"/>
      <c r="Y52" s="2"/>
      <c r="Z52" s="2"/>
    </row>
    <row r="53" spans="1:26" ht="24" customHeight="1">
      <c r="A53" s="8" t="s">
        <v>76</v>
      </c>
      <c r="B53" s="9" t="s">
        <v>75</v>
      </c>
      <c r="C53" s="81" t="s">
        <v>589</v>
      </c>
      <c r="D53" s="2"/>
      <c r="E53" s="2"/>
      <c r="F53" s="2"/>
      <c r="G53" s="2"/>
      <c r="H53" s="2"/>
      <c r="I53" s="2"/>
      <c r="J53" s="2"/>
      <c r="K53" s="2"/>
      <c r="L53" s="2"/>
      <c r="M53" s="2"/>
      <c r="N53" s="2"/>
      <c r="O53" s="2"/>
      <c r="P53" s="2"/>
      <c r="Q53" s="2"/>
      <c r="R53" s="2"/>
      <c r="S53" s="2"/>
      <c r="T53" s="2"/>
      <c r="U53" s="2"/>
      <c r="V53" s="2"/>
      <c r="W53" s="2"/>
      <c r="X53" s="2"/>
      <c r="Y53" s="2"/>
      <c r="Z53" s="2"/>
    </row>
    <row r="54" spans="1:26" ht="26.25" customHeight="1">
      <c r="A54" s="10" t="s">
        <v>69</v>
      </c>
      <c r="B54" s="11" t="s">
        <v>75</v>
      </c>
      <c r="C54" s="84" t="s">
        <v>589</v>
      </c>
      <c r="D54" s="2"/>
      <c r="E54" s="2"/>
      <c r="F54" s="2"/>
      <c r="G54" s="2"/>
      <c r="H54" s="2"/>
      <c r="I54" s="2"/>
      <c r="J54" s="2"/>
      <c r="K54" s="2"/>
      <c r="L54" s="2"/>
      <c r="M54" s="2"/>
      <c r="N54" s="2"/>
      <c r="O54" s="2"/>
      <c r="P54" s="2"/>
      <c r="Q54" s="2"/>
      <c r="R54" s="2"/>
      <c r="S54" s="2"/>
      <c r="T54" s="2"/>
      <c r="U54" s="2"/>
      <c r="V54" s="2"/>
      <c r="W54" s="2"/>
      <c r="X54" s="2"/>
      <c r="Y54" s="2"/>
      <c r="Z54" s="2"/>
    </row>
    <row r="55" spans="1:26" ht="24" customHeight="1">
      <c r="A55" s="8" t="s">
        <v>77</v>
      </c>
      <c r="B55" s="9" t="s">
        <v>79</v>
      </c>
      <c r="C55" s="81" t="s">
        <v>589</v>
      </c>
      <c r="D55" s="2"/>
      <c r="E55" s="2"/>
      <c r="F55" s="2"/>
      <c r="G55" s="2"/>
      <c r="H55" s="2"/>
      <c r="I55" s="2"/>
      <c r="J55" s="2"/>
      <c r="K55" s="2"/>
      <c r="L55" s="2"/>
      <c r="M55" s="2"/>
      <c r="N55" s="2"/>
      <c r="O55" s="2"/>
      <c r="P55" s="2"/>
      <c r="Q55" s="2"/>
      <c r="R55" s="2"/>
      <c r="S55" s="2"/>
      <c r="T55" s="2"/>
      <c r="U55" s="2"/>
      <c r="V55" s="2"/>
      <c r="W55" s="2"/>
      <c r="X55" s="2"/>
      <c r="Y55" s="2"/>
      <c r="Z55" s="2"/>
    </row>
    <row r="56" spans="1:26" ht="32.25" customHeight="1">
      <c r="A56" s="10" t="s">
        <v>80</v>
      </c>
      <c r="B56" s="11" t="s">
        <v>81</v>
      </c>
      <c r="C56" s="84" t="s">
        <v>589</v>
      </c>
      <c r="D56" s="2"/>
      <c r="E56" s="2"/>
      <c r="F56" s="2"/>
      <c r="G56" s="2"/>
      <c r="H56" s="2"/>
      <c r="I56" s="2"/>
      <c r="J56" s="2"/>
      <c r="K56" s="2"/>
      <c r="L56" s="2"/>
      <c r="M56" s="2"/>
      <c r="N56" s="2"/>
      <c r="O56" s="2"/>
      <c r="P56" s="2"/>
      <c r="Q56" s="2"/>
      <c r="R56" s="2"/>
      <c r="S56" s="2"/>
      <c r="T56" s="2"/>
      <c r="U56" s="2"/>
      <c r="V56" s="2"/>
      <c r="W56" s="2"/>
      <c r="X56" s="2"/>
      <c r="Y56" s="2"/>
      <c r="Z56" s="2"/>
    </row>
    <row r="57" spans="1:26" ht="21" customHeight="1">
      <c r="A57" s="8" t="s">
        <v>76</v>
      </c>
      <c r="B57" s="9" t="s">
        <v>81</v>
      </c>
      <c r="C57" s="81" t="s">
        <v>589</v>
      </c>
      <c r="D57" s="2"/>
      <c r="E57" s="2"/>
      <c r="F57" s="2"/>
      <c r="G57" s="2"/>
      <c r="H57" s="2"/>
      <c r="I57" s="2"/>
      <c r="J57" s="2"/>
      <c r="K57" s="2"/>
      <c r="L57" s="2"/>
      <c r="M57" s="2"/>
      <c r="N57" s="2"/>
      <c r="O57" s="2"/>
      <c r="P57" s="2"/>
      <c r="Q57" s="2"/>
      <c r="R57" s="2"/>
      <c r="S57" s="2"/>
      <c r="T57" s="2"/>
      <c r="U57" s="2"/>
      <c r="V57" s="2"/>
      <c r="W57" s="2"/>
      <c r="X57" s="2"/>
      <c r="Y57" s="2"/>
      <c r="Z57" s="2"/>
    </row>
    <row r="58" spans="1:26" ht="22.5" customHeight="1">
      <c r="A58" s="10" t="s">
        <v>69</v>
      </c>
      <c r="B58" s="11" t="s">
        <v>81</v>
      </c>
      <c r="C58" s="84" t="s">
        <v>589</v>
      </c>
      <c r="D58" s="2"/>
      <c r="E58" s="2"/>
      <c r="F58" s="2"/>
      <c r="G58" s="2"/>
      <c r="H58" s="2"/>
      <c r="I58" s="2"/>
      <c r="J58" s="2"/>
      <c r="K58" s="2"/>
      <c r="L58" s="2"/>
      <c r="M58" s="2"/>
      <c r="N58" s="2"/>
      <c r="O58" s="2"/>
      <c r="P58" s="2"/>
      <c r="Q58" s="2"/>
      <c r="R58" s="2"/>
      <c r="S58" s="2"/>
      <c r="T58" s="2"/>
      <c r="U58" s="2"/>
      <c r="V58" s="2"/>
      <c r="W58" s="2"/>
      <c r="X58" s="2"/>
      <c r="Y58" s="2"/>
      <c r="Z58" s="2"/>
    </row>
    <row r="59" spans="1:26" ht="32.25" customHeight="1">
      <c r="A59" s="8" t="s">
        <v>82</v>
      </c>
      <c r="B59" s="9" t="s">
        <v>83</v>
      </c>
      <c r="C59" s="81" t="s">
        <v>589</v>
      </c>
      <c r="D59" s="2"/>
      <c r="E59" s="2"/>
      <c r="F59" s="2"/>
      <c r="G59" s="2"/>
      <c r="H59" s="2"/>
      <c r="I59" s="2"/>
      <c r="J59" s="2"/>
      <c r="K59" s="2"/>
      <c r="L59" s="2"/>
      <c r="M59" s="2"/>
      <c r="N59" s="2"/>
      <c r="O59" s="2"/>
      <c r="P59" s="2"/>
      <c r="Q59" s="2"/>
      <c r="R59" s="2"/>
      <c r="S59" s="2"/>
      <c r="T59" s="2"/>
      <c r="U59" s="2"/>
      <c r="V59" s="2"/>
      <c r="W59" s="2"/>
      <c r="X59" s="2"/>
      <c r="Y59" s="2"/>
      <c r="Z59" s="2"/>
    </row>
    <row r="60" spans="1:26" ht="25.5" customHeight="1">
      <c r="A60" s="10" t="s">
        <v>84</v>
      </c>
      <c r="B60" s="11" t="s">
        <v>85</v>
      </c>
      <c r="C60" s="84" t="s">
        <v>589</v>
      </c>
      <c r="D60" s="2"/>
      <c r="E60" s="2"/>
      <c r="F60" s="2"/>
      <c r="G60" s="2"/>
      <c r="H60" s="2"/>
      <c r="I60" s="2"/>
      <c r="J60" s="2"/>
      <c r="K60" s="2"/>
      <c r="L60" s="2"/>
      <c r="M60" s="2"/>
      <c r="N60" s="2"/>
      <c r="O60" s="2"/>
      <c r="P60" s="2"/>
      <c r="Q60" s="2"/>
      <c r="R60" s="2"/>
      <c r="S60" s="2"/>
      <c r="T60" s="2"/>
      <c r="U60" s="2"/>
      <c r="V60" s="2"/>
      <c r="W60" s="2"/>
      <c r="X60" s="2"/>
      <c r="Y60" s="2"/>
      <c r="Z60" s="2"/>
    </row>
    <row r="61" spans="1:26" ht="26.25" customHeight="1">
      <c r="A61" s="8" t="s">
        <v>76</v>
      </c>
      <c r="B61" s="9" t="s">
        <v>85</v>
      </c>
      <c r="C61" s="81" t="s">
        <v>589</v>
      </c>
      <c r="D61" s="2"/>
      <c r="E61" s="2"/>
      <c r="F61" s="2"/>
      <c r="G61" s="2"/>
      <c r="H61" s="2"/>
      <c r="I61" s="2"/>
      <c r="J61" s="2"/>
      <c r="K61" s="2"/>
      <c r="L61" s="2"/>
      <c r="M61" s="2"/>
      <c r="N61" s="2"/>
      <c r="O61" s="2"/>
      <c r="P61" s="2"/>
      <c r="Q61" s="2"/>
      <c r="R61" s="2"/>
      <c r="S61" s="2"/>
      <c r="T61" s="2"/>
      <c r="U61" s="2"/>
      <c r="V61" s="2"/>
      <c r="W61" s="2"/>
      <c r="X61" s="2"/>
      <c r="Y61" s="2"/>
      <c r="Z61" s="2"/>
    </row>
    <row r="62" spans="1:26" ht="27.75" customHeight="1">
      <c r="A62" s="10" t="s">
        <v>69</v>
      </c>
      <c r="B62" s="11" t="s">
        <v>85</v>
      </c>
      <c r="C62" s="84" t="s">
        <v>589</v>
      </c>
      <c r="D62" s="2"/>
      <c r="E62" s="2"/>
      <c r="F62" s="2"/>
      <c r="G62" s="2"/>
      <c r="H62" s="2"/>
      <c r="I62" s="2"/>
      <c r="J62" s="2"/>
      <c r="K62" s="2"/>
      <c r="L62" s="2"/>
      <c r="M62" s="2"/>
      <c r="N62" s="2"/>
      <c r="O62" s="2"/>
      <c r="P62" s="2"/>
      <c r="Q62" s="2"/>
      <c r="R62" s="2"/>
      <c r="S62" s="2"/>
      <c r="T62" s="2"/>
      <c r="U62" s="2"/>
      <c r="V62" s="2"/>
      <c r="W62" s="2"/>
      <c r="X62" s="2"/>
      <c r="Y62" s="2"/>
      <c r="Z62" s="2"/>
    </row>
    <row r="63" spans="1:26" ht="24.75" customHeight="1">
      <c r="A63" s="8" t="s">
        <v>87</v>
      </c>
      <c r="B63" s="9" t="s">
        <v>88</v>
      </c>
      <c r="C63" s="81" t="s">
        <v>589</v>
      </c>
      <c r="D63" s="2"/>
      <c r="E63" s="2"/>
      <c r="F63" s="2"/>
      <c r="G63" s="2"/>
      <c r="H63" s="2"/>
      <c r="I63" s="2"/>
      <c r="J63" s="2"/>
      <c r="K63" s="2"/>
      <c r="L63" s="2"/>
      <c r="M63" s="2"/>
      <c r="N63" s="2"/>
      <c r="O63" s="2"/>
      <c r="P63" s="2"/>
      <c r="Q63" s="2"/>
      <c r="R63" s="2"/>
      <c r="S63" s="2"/>
      <c r="T63" s="2"/>
      <c r="U63" s="2"/>
      <c r="V63" s="2"/>
      <c r="W63" s="2"/>
      <c r="X63" s="2"/>
      <c r="Y63" s="2"/>
      <c r="Z63" s="2"/>
    </row>
    <row r="64" spans="1:26" ht="27" customHeight="1">
      <c r="A64" s="10" t="s">
        <v>89</v>
      </c>
      <c r="B64" s="11" t="s">
        <v>90</v>
      </c>
      <c r="C64" s="84" t="s">
        <v>589</v>
      </c>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8" t="s">
        <v>76</v>
      </c>
      <c r="B65" s="9" t="s">
        <v>90</v>
      </c>
      <c r="C65" s="81" t="s">
        <v>589</v>
      </c>
      <c r="D65" s="2"/>
      <c r="E65" s="2"/>
      <c r="F65" s="2"/>
      <c r="G65" s="2"/>
      <c r="H65" s="2"/>
      <c r="I65" s="2"/>
      <c r="J65" s="2"/>
      <c r="K65" s="2"/>
      <c r="L65" s="2"/>
      <c r="M65" s="2"/>
      <c r="N65" s="2"/>
      <c r="O65" s="2"/>
      <c r="P65" s="2"/>
      <c r="Q65" s="2"/>
      <c r="R65" s="2"/>
      <c r="S65" s="2"/>
      <c r="T65" s="2"/>
      <c r="U65" s="2"/>
      <c r="V65" s="2"/>
      <c r="W65" s="2"/>
      <c r="X65" s="2"/>
      <c r="Y65" s="2"/>
      <c r="Z65" s="2"/>
    </row>
    <row r="66" spans="1:26" ht="24.75" customHeight="1">
      <c r="A66" s="10" t="s">
        <v>69</v>
      </c>
      <c r="B66" s="11" t="s">
        <v>90</v>
      </c>
      <c r="C66" s="84" t="s">
        <v>589</v>
      </c>
      <c r="D66" s="2"/>
      <c r="E66" s="2"/>
      <c r="F66" s="2"/>
      <c r="G66" s="2"/>
      <c r="H66" s="2"/>
      <c r="I66" s="2"/>
      <c r="J66" s="2"/>
      <c r="K66" s="2"/>
      <c r="L66" s="2"/>
      <c r="M66" s="2"/>
      <c r="N66" s="2"/>
      <c r="O66" s="2"/>
      <c r="P66" s="2"/>
      <c r="Q66" s="2"/>
      <c r="R66" s="2"/>
      <c r="S66" s="2"/>
      <c r="T66" s="2"/>
      <c r="U66" s="2"/>
      <c r="V66" s="2"/>
      <c r="W66" s="2"/>
      <c r="X66" s="2"/>
      <c r="Y66" s="2"/>
      <c r="Z66" s="2"/>
    </row>
    <row r="67" spans="1:26" ht="27" customHeight="1">
      <c r="A67" s="8" t="s">
        <v>91</v>
      </c>
      <c r="B67" s="9" t="s">
        <v>92</v>
      </c>
      <c r="C67" s="174">
        <v>6000</v>
      </c>
      <c r="D67" s="2"/>
      <c r="E67" s="2"/>
      <c r="F67" s="2"/>
      <c r="G67" s="2"/>
      <c r="H67" s="2"/>
      <c r="I67" s="2"/>
      <c r="J67" s="2"/>
      <c r="K67" s="2"/>
      <c r="L67" s="2"/>
      <c r="M67" s="2"/>
      <c r="N67" s="2"/>
      <c r="O67" s="2"/>
      <c r="P67" s="2"/>
      <c r="Q67" s="2"/>
      <c r="R67" s="2"/>
      <c r="S67" s="2"/>
      <c r="T67" s="2"/>
      <c r="U67" s="2"/>
      <c r="V67" s="2"/>
      <c r="W67" s="2"/>
      <c r="X67" s="2"/>
      <c r="Y67" s="2"/>
      <c r="Z67" s="2"/>
    </row>
    <row r="68" spans="1:26" ht="27.75" customHeight="1">
      <c r="A68" s="10" t="s">
        <v>93</v>
      </c>
      <c r="B68" s="11" t="s">
        <v>94</v>
      </c>
      <c r="C68" s="195" t="s">
        <v>588</v>
      </c>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8" t="s">
        <v>76</v>
      </c>
      <c r="B69" s="9" t="s">
        <v>94</v>
      </c>
      <c r="C69" s="191" t="s">
        <v>588</v>
      </c>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10" t="s">
        <v>69</v>
      </c>
      <c r="B70" s="11" t="s">
        <v>94</v>
      </c>
      <c r="C70" s="84" t="s">
        <v>589</v>
      </c>
      <c r="D70" s="2"/>
      <c r="E70" s="2"/>
      <c r="F70" s="2"/>
      <c r="G70" s="2"/>
      <c r="H70" s="2"/>
      <c r="I70" s="2"/>
      <c r="J70" s="2"/>
      <c r="K70" s="2"/>
      <c r="L70" s="2"/>
      <c r="M70" s="2"/>
      <c r="N70" s="2"/>
      <c r="O70" s="2"/>
      <c r="P70" s="2"/>
      <c r="Q70" s="2"/>
      <c r="R70" s="2"/>
      <c r="S70" s="2"/>
      <c r="T70" s="2"/>
      <c r="U70" s="2"/>
      <c r="V70" s="2"/>
      <c r="W70" s="2"/>
      <c r="X70" s="2"/>
      <c r="Y70" s="2"/>
      <c r="Z70" s="2"/>
    </row>
    <row r="71" spans="1:26" ht="25.5" customHeight="1">
      <c r="A71" s="8" t="s">
        <v>95</v>
      </c>
      <c r="B71" s="9" t="s">
        <v>96</v>
      </c>
      <c r="C71" s="178">
        <f>SUM(C72+C73+C79+C82+C88+C99)</f>
        <v>373237.07000000007</v>
      </c>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10" t="s">
        <v>97</v>
      </c>
      <c r="B72" s="10"/>
      <c r="C72" s="190">
        <v>64572.08</v>
      </c>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8" t="s">
        <v>99</v>
      </c>
      <c r="B73" s="8"/>
      <c r="C73" s="178">
        <v>72000</v>
      </c>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10" t="s">
        <v>100</v>
      </c>
      <c r="B74" s="10"/>
      <c r="C74" s="83" t="s">
        <v>1145</v>
      </c>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8" t="s">
        <v>101</v>
      </c>
      <c r="B75" s="8"/>
      <c r="C75" s="82" t="s">
        <v>589</v>
      </c>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10" t="s">
        <v>102</v>
      </c>
      <c r="B76" s="10"/>
      <c r="C76" s="83" t="s">
        <v>588</v>
      </c>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8" t="s">
        <v>103</v>
      </c>
      <c r="B77" s="8"/>
      <c r="C77" s="82" t="s">
        <v>589</v>
      </c>
      <c r="D77" s="2"/>
      <c r="E77" s="2"/>
      <c r="F77" s="2"/>
      <c r="G77" s="2"/>
      <c r="H77" s="2"/>
      <c r="I77" s="2"/>
      <c r="J77" s="2"/>
      <c r="K77" s="2"/>
      <c r="L77" s="2"/>
      <c r="M77" s="2"/>
      <c r="N77" s="2"/>
      <c r="O77" s="2"/>
      <c r="P77" s="2"/>
      <c r="Q77" s="2"/>
      <c r="R77" s="2"/>
      <c r="S77" s="2"/>
      <c r="T77" s="2"/>
      <c r="U77" s="2"/>
      <c r="V77" s="2"/>
      <c r="W77" s="2"/>
      <c r="X77" s="2"/>
      <c r="Y77" s="2"/>
      <c r="Z77" s="2"/>
    </row>
    <row r="78" spans="1:26" ht="25.5" customHeight="1">
      <c r="A78" s="10" t="s">
        <v>104</v>
      </c>
      <c r="B78" s="10"/>
      <c r="C78" s="83" t="s">
        <v>588</v>
      </c>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8" t="s">
        <v>105</v>
      </c>
      <c r="B79" s="8"/>
      <c r="C79" s="191">
        <v>132379</v>
      </c>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10" t="s">
        <v>106</v>
      </c>
      <c r="B80" s="10"/>
      <c r="C80" s="84" t="s">
        <v>589</v>
      </c>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8" t="s">
        <v>107</v>
      </c>
      <c r="B81" s="8"/>
      <c r="C81" s="81" t="s">
        <v>589</v>
      </c>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10" t="s">
        <v>108</v>
      </c>
      <c r="B82" s="10"/>
      <c r="C82" s="173">
        <v>33356.65</v>
      </c>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8" t="s">
        <v>109</v>
      </c>
      <c r="B83" s="8"/>
      <c r="C83" s="81" t="s">
        <v>589</v>
      </c>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10" t="s">
        <v>110</v>
      </c>
      <c r="B84" s="10"/>
      <c r="C84" s="84" t="s">
        <v>589</v>
      </c>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8" t="s">
        <v>111</v>
      </c>
      <c r="B85" s="8"/>
      <c r="C85" s="81" t="s">
        <v>589</v>
      </c>
      <c r="D85" s="2"/>
      <c r="E85" s="2"/>
      <c r="F85" s="2"/>
      <c r="G85" s="2"/>
      <c r="H85" s="2"/>
      <c r="I85" s="2"/>
      <c r="J85" s="2"/>
      <c r="K85" s="2"/>
      <c r="L85" s="2"/>
      <c r="M85" s="2"/>
      <c r="N85" s="2"/>
      <c r="O85" s="2"/>
      <c r="P85" s="2"/>
      <c r="Q85" s="2"/>
      <c r="R85" s="2"/>
      <c r="S85" s="2"/>
      <c r="T85" s="2"/>
      <c r="U85" s="2"/>
      <c r="V85" s="2"/>
      <c r="W85" s="2"/>
      <c r="X85" s="2"/>
      <c r="Y85" s="2"/>
      <c r="Z85" s="2"/>
    </row>
    <row r="86" spans="1:26" ht="15" customHeight="1">
      <c r="A86" s="10" t="s">
        <v>112</v>
      </c>
      <c r="B86" s="10"/>
      <c r="C86" s="84" t="s">
        <v>589</v>
      </c>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8" t="s">
        <v>113</v>
      </c>
      <c r="B87" s="8"/>
      <c r="C87" s="81" t="s">
        <v>589</v>
      </c>
      <c r="D87" s="2"/>
      <c r="E87" s="2"/>
      <c r="F87" s="2"/>
      <c r="G87" s="2"/>
      <c r="H87" s="2"/>
      <c r="I87" s="2"/>
      <c r="J87" s="2"/>
      <c r="K87" s="2"/>
      <c r="L87" s="2"/>
      <c r="M87" s="2"/>
      <c r="N87" s="2"/>
      <c r="O87" s="2"/>
      <c r="P87" s="2"/>
      <c r="Q87" s="2"/>
      <c r="R87" s="2"/>
      <c r="S87" s="2"/>
      <c r="T87" s="2"/>
      <c r="U87" s="2"/>
      <c r="V87" s="2"/>
      <c r="W87" s="2"/>
      <c r="X87" s="2"/>
      <c r="Y87" s="2"/>
      <c r="Z87" s="2"/>
    </row>
    <row r="88" spans="1:26" ht="38.25" customHeight="1">
      <c r="A88" s="10" t="s">
        <v>114</v>
      </c>
      <c r="B88" s="10"/>
      <c r="C88" s="173">
        <v>2200</v>
      </c>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8" t="s">
        <v>115</v>
      </c>
      <c r="B89" s="8"/>
      <c r="C89" s="174">
        <v>2200</v>
      </c>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10" t="s">
        <v>116</v>
      </c>
      <c r="B90" s="10"/>
      <c r="C90" s="84" t="s">
        <v>589</v>
      </c>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8" t="s">
        <v>117</v>
      </c>
      <c r="B91" s="8"/>
      <c r="C91" s="81" t="s">
        <v>589</v>
      </c>
      <c r="D91" s="2"/>
      <c r="E91" s="2"/>
      <c r="F91" s="2"/>
      <c r="G91" s="2"/>
      <c r="H91" s="2"/>
      <c r="I91" s="2"/>
      <c r="J91" s="2"/>
      <c r="K91" s="2"/>
      <c r="L91" s="2"/>
      <c r="M91" s="2"/>
      <c r="N91" s="2"/>
      <c r="O91" s="2"/>
      <c r="P91" s="2"/>
      <c r="Q91" s="2"/>
      <c r="R91" s="2"/>
      <c r="S91" s="2"/>
      <c r="T91" s="2"/>
      <c r="U91" s="2"/>
      <c r="V91" s="2"/>
      <c r="W91" s="2"/>
      <c r="X91" s="2"/>
      <c r="Y91" s="2"/>
      <c r="Z91" s="2"/>
    </row>
    <row r="92" spans="1:26" ht="15" customHeight="1">
      <c r="A92" s="10" t="s">
        <v>119</v>
      </c>
      <c r="B92" s="10"/>
      <c r="C92" s="84" t="s">
        <v>589</v>
      </c>
      <c r="D92" s="2"/>
      <c r="E92" s="2"/>
      <c r="F92" s="2"/>
      <c r="G92" s="2"/>
      <c r="H92" s="2"/>
      <c r="I92" s="2"/>
      <c r="J92" s="2"/>
      <c r="K92" s="2"/>
      <c r="L92" s="2"/>
      <c r="M92" s="2"/>
      <c r="N92" s="2"/>
      <c r="O92" s="2"/>
      <c r="P92" s="2"/>
      <c r="Q92" s="2"/>
      <c r="R92" s="2"/>
      <c r="S92" s="2"/>
      <c r="T92" s="2"/>
      <c r="U92" s="2"/>
      <c r="V92" s="2"/>
      <c r="W92" s="2"/>
      <c r="X92" s="2"/>
      <c r="Y92" s="2"/>
      <c r="Z92" s="2"/>
    </row>
    <row r="93" spans="1:26" ht="25.5" customHeight="1">
      <c r="A93" s="8" t="s">
        <v>120</v>
      </c>
      <c r="B93" s="8"/>
      <c r="C93" s="81" t="s">
        <v>589</v>
      </c>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10" t="s">
        <v>121</v>
      </c>
      <c r="B94" s="10"/>
      <c r="C94" s="84" t="s">
        <v>589</v>
      </c>
      <c r="D94" s="2"/>
      <c r="E94" s="2"/>
      <c r="F94" s="2"/>
      <c r="G94" s="2"/>
      <c r="H94" s="2"/>
      <c r="I94" s="2"/>
      <c r="J94" s="2"/>
      <c r="K94" s="2"/>
      <c r="L94" s="2"/>
      <c r="M94" s="2"/>
      <c r="N94" s="2"/>
      <c r="O94" s="2"/>
      <c r="P94" s="2"/>
      <c r="Q94" s="2"/>
      <c r="R94" s="2"/>
      <c r="S94" s="2"/>
      <c r="T94" s="2"/>
      <c r="U94" s="2"/>
      <c r="V94" s="2"/>
      <c r="W94" s="2"/>
      <c r="X94" s="2"/>
      <c r="Y94" s="2"/>
      <c r="Z94" s="2"/>
    </row>
    <row r="95" spans="1:26" ht="25.5" customHeight="1">
      <c r="A95" s="8" t="s">
        <v>124</v>
      </c>
      <c r="B95" s="8"/>
      <c r="C95" s="81" t="s">
        <v>589</v>
      </c>
      <c r="D95" s="2"/>
      <c r="E95" s="2"/>
      <c r="F95" s="2"/>
      <c r="G95" s="2"/>
      <c r="H95" s="2"/>
      <c r="I95" s="2"/>
      <c r="J95" s="2"/>
      <c r="K95" s="2"/>
      <c r="L95" s="2"/>
      <c r="M95" s="2"/>
      <c r="N95" s="2"/>
      <c r="O95" s="2"/>
      <c r="P95" s="2"/>
      <c r="Q95" s="2"/>
      <c r="R95" s="2"/>
      <c r="S95" s="2"/>
      <c r="T95" s="2"/>
      <c r="U95" s="2"/>
      <c r="V95" s="2"/>
      <c r="W95" s="2"/>
      <c r="X95" s="2"/>
      <c r="Y95" s="2"/>
      <c r="Z95" s="2"/>
    </row>
    <row r="96" spans="1:26" ht="38.25" customHeight="1">
      <c r="A96" s="10" t="s">
        <v>130</v>
      </c>
      <c r="B96" s="10"/>
      <c r="C96" s="84" t="s">
        <v>589</v>
      </c>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8" t="s">
        <v>132</v>
      </c>
      <c r="B97" s="8"/>
      <c r="C97" s="82" t="s">
        <v>589</v>
      </c>
      <c r="D97" s="2"/>
      <c r="E97" s="2"/>
      <c r="F97" s="2"/>
      <c r="G97" s="2"/>
      <c r="H97" s="2"/>
      <c r="I97" s="2"/>
      <c r="J97" s="2"/>
      <c r="K97" s="2"/>
      <c r="L97" s="2"/>
      <c r="M97" s="2"/>
      <c r="N97" s="2"/>
      <c r="O97" s="2"/>
      <c r="P97" s="2"/>
      <c r="Q97" s="2"/>
      <c r="R97" s="2"/>
      <c r="S97" s="2"/>
      <c r="T97" s="2"/>
      <c r="U97" s="2"/>
      <c r="V97" s="2"/>
      <c r="W97" s="2"/>
      <c r="X97" s="2"/>
      <c r="Y97" s="2"/>
      <c r="Z97" s="2"/>
    </row>
    <row r="98" spans="1:26" ht="38.25" customHeight="1">
      <c r="A98" s="10" t="s">
        <v>133</v>
      </c>
      <c r="B98" s="10"/>
      <c r="C98" s="83" t="s">
        <v>588</v>
      </c>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8" t="s">
        <v>134</v>
      </c>
      <c r="B99" s="8"/>
      <c r="C99" s="178">
        <v>68729.34</v>
      </c>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10" t="s">
        <v>136</v>
      </c>
      <c r="B100" s="10"/>
      <c r="C100" s="83" t="s">
        <v>589</v>
      </c>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8" t="s">
        <v>139</v>
      </c>
      <c r="B101" s="8"/>
      <c r="C101" s="82" t="s">
        <v>589</v>
      </c>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10" t="s">
        <v>141</v>
      </c>
      <c r="B102" s="10"/>
      <c r="C102" s="83" t="s">
        <v>588</v>
      </c>
      <c r="D102" s="2"/>
      <c r="E102" s="2"/>
      <c r="F102" s="2"/>
      <c r="G102" s="2"/>
      <c r="H102" s="2"/>
      <c r="I102" s="2"/>
      <c r="J102" s="2"/>
      <c r="K102" s="2"/>
      <c r="L102" s="2"/>
      <c r="M102" s="2"/>
      <c r="N102" s="2"/>
      <c r="O102" s="2"/>
      <c r="P102" s="2"/>
      <c r="Q102" s="2"/>
      <c r="R102" s="2"/>
      <c r="S102" s="2"/>
      <c r="T102" s="2"/>
      <c r="U102" s="2"/>
      <c r="V102" s="2"/>
      <c r="W102" s="2"/>
      <c r="X102" s="2"/>
      <c r="Y102" s="2"/>
      <c r="Z102" s="2"/>
    </row>
    <row r="103" spans="1:26" ht="25.5" customHeight="1">
      <c r="A103" s="8" t="s">
        <v>142</v>
      </c>
      <c r="B103" s="8"/>
      <c r="C103" s="82" t="s">
        <v>588</v>
      </c>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10" t="s">
        <v>144</v>
      </c>
      <c r="B104" s="10"/>
      <c r="C104" s="83" t="s">
        <v>589</v>
      </c>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8" t="s">
        <v>145</v>
      </c>
      <c r="B105" s="8"/>
      <c r="C105" s="82" t="s">
        <v>588</v>
      </c>
      <c r="D105" s="2"/>
      <c r="E105" s="2"/>
      <c r="F105" s="2"/>
      <c r="G105" s="2"/>
      <c r="H105" s="2"/>
      <c r="I105" s="2"/>
      <c r="J105" s="2"/>
      <c r="K105" s="2"/>
      <c r="L105" s="2"/>
      <c r="M105" s="2"/>
      <c r="N105" s="2"/>
      <c r="O105" s="2"/>
      <c r="P105" s="2"/>
      <c r="Q105" s="2"/>
      <c r="R105" s="2"/>
      <c r="S105" s="2"/>
      <c r="T105" s="2"/>
      <c r="U105" s="2"/>
      <c r="V105" s="2"/>
      <c r="W105" s="2"/>
      <c r="X105" s="2"/>
      <c r="Y105" s="2"/>
      <c r="Z105" s="2"/>
    </row>
    <row r="106" spans="1:26" ht="25.5" customHeight="1">
      <c r="A106" s="10" t="s">
        <v>146</v>
      </c>
      <c r="B106" s="10"/>
      <c r="C106" s="83" t="s">
        <v>588</v>
      </c>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8" t="s">
        <v>147</v>
      </c>
      <c r="B107" s="9" t="s">
        <v>148</v>
      </c>
      <c r="C107" s="178">
        <v>159820.32999999999</v>
      </c>
      <c r="D107" s="2"/>
      <c r="E107" s="2"/>
      <c r="F107" s="2"/>
      <c r="G107" s="2"/>
      <c r="H107" s="2"/>
      <c r="I107" s="2"/>
      <c r="J107" s="2"/>
      <c r="K107" s="2"/>
      <c r="L107" s="2"/>
      <c r="M107" s="2"/>
      <c r="N107" s="2"/>
      <c r="O107" s="2"/>
      <c r="P107" s="2"/>
      <c r="Q107" s="2"/>
      <c r="R107" s="2"/>
      <c r="S107" s="2"/>
      <c r="T107" s="2"/>
      <c r="U107" s="2"/>
      <c r="V107" s="2"/>
      <c r="W107" s="2"/>
      <c r="X107" s="2"/>
      <c r="Y107" s="2"/>
      <c r="Z107" s="2"/>
    </row>
    <row r="108" spans="1:26" ht="0.75" customHeight="1">
      <c r="A108" s="24"/>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7.5" customHeight="1">
      <c r="A109" s="24"/>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62" t="s">
        <v>150</v>
      </c>
      <c r="B110" s="233"/>
      <c r="C110" s="233"/>
      <c r="D110" s="2"/>
      <c r="E110" s="2"/>
      <c r="F110" s="2"/>
      <c r="G110" s="2"/>
      <c r="H110" s="2"/>
      <c r="I110" s="2"/>
      <c r="J110" s="2"/>
      <c r="K110" s="2"/>
      <c r="L110" s="2"/>
      <c r="M110" s="2"/>
      <c r="N110" s="2"/>
      <c r="O110" s="2"/>
      <c r="P110" s="2"/>
      <c r="Q110" s="2"/>
      <c r="R110" s="2"/>
      <c r="S110" s="2"/>
      <c r="T110" s="2"/>
      <c r="U110" s="2"/>
      <c r="V110" s="2"/>
      <c r="W110" s="2"/>
      <c r="X110" s="2"/>
      <c r="Y110" s="2"/>
      <c r="Z110" s="2"/>
    </row>
    <row r="111" spans="1:26" ht="6.75" hidden="1" customHeight="1">
      <c r="A111" s="24"/>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37.5" customHeight="1" thickBot="1">
      <c r="A112" s="263" t="s">
        <v>153</v>
      </c>
      <c r="B112" s="233"/>
      <c r="C112" s="233"/>
      <c r="D112" s="2"/>
      <c r="E112" s="2"/>
      <c r="F112" s="2"/>
      <c r="G112" s="2"/>
      <c r="H112" s="2"/>
      <c r="I112" s="2"/>
      <c r="J112" s="2"/>
      <c r="K112" s="2"/>
      <c r="L112" s="2"/>
      <c r="M112" s="2"/>
      <c r="N112" s="2"/>
      <c r="O112" s="2"/>
      <c r="P112" s="2"/>
      <c r="Q112" s="2"/>
      <c r="R112" s="2"/>
      <c r="S112" s="2"/>
      <c r="T112" s="2"/>
      <c r="U112" s="2"/>
      <c r="V112" s="2"/>
      <c r="W112" s="2"/>
      <c r="X112" s="2"/>
      <c r="Y112" s="2"/>
      <c r="Z112" s="2"/>
    </row>
    <row r="113" spans="1:26" ht="4.5" hidden="1" customHeight="1">
      <c r="A113" s="27"/>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32.25" customHeight="1">
      <c r="A114" s="29" t="s">
        <v>2</v>
      </c>
      <c r="B114" s="29" t="s">
        <v>3</v>
      </c>
      <c r="C114" s="30" t="s">
        <v>4</v>
      </c>
      <c r="D114" s="2"/>
      <c r="E114" s="2"/>
      <c r="F114" s="2"/>
      <c r="G114" s="2"/>
      <c r="H114" s="2"/>
      <c r="I114" s="2"/>
      <c r="J114" s="2"/>
      <c r="K114" s="2"/>
      <c r="L114" s="2"/>
      <c r="M114" s="2"/>
      <c r="N114" s="2"/>
      <c r="O114" s="2"/>
      <c r="P114" s="2"/>
      <c r="Q114" s="2"/>
      <c r="R114" s="2"/>
      <c r="S114" s="2"/>
      <c r="T114" s="2"/>
      <c r="U114" s="2"/>
      <c r="V114" s="2"/>
      <c r="W114" s="2"/>
      <c r="X114" s="2"/>
      <c r="Y114" s="2"/>
      <c r="Z114" s="2"/>
    </row>
    <row r="115" spans="1:26" ht="38.25" customHeight="1">
      <c r="A115" s="12" t="s">
        <v>154</v>
      </c>
      <c r="B115" s="9" t="s">
        <v>6</v>
      </c>
      <c r="C115" s="109" t="s">
        <v>588</v>
      </c>
      <c r="D115" s="2"/>
      <c r="E115" s="2"/>
      <c r="F115" s="2"/>
      <c r="G115" s="2"/>
      <c r="H115" s="2"/>
      <c r="I115" s="2"/>
      <c r="J115" s="2"/>
      <c r="K115" s="2"/>
      <c r="L115" s="2"/>
      <c r="M115" s="2"/>
      <c r="N115" s="2"/>
      <c r="O115" s="2"/>
      <c r="P115" s="2"/>
      <c r="Q115" s="2"/>
      <c r="R115" s="2"/>
      <c r="S115" s="2"/>
      <c r="T115" s="2"/>
      <c r="U115" s="2"/>
      <c r="V115" s="2"/>
      <c r="W115" s="2"/>
      <c r="X115" s="2"/>
      <c r="Y115" s="2"/>
      <c r="Z115" s="2"/>
    </row>
    <row r="116" spans="1:26" ht="25.5" customHeight="1">
      <c r="A116" s="8" t="s">
        <v>155</v>
      </c>
      <c r="B116" s="9" t="s">
        <v>8</v>
      </c>
      <c r="C116" s="109" t="s">
        <v>588</v>
      </c>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8" t="s">
        <v>156</v>
      </c>
      <c r="B117" s="9"/>
      <c r="C117" s="85" t="s">
        <v>589</v>
      </c>
      <c r="D117" s="2"/>
      <c r="E117" s="2"/>
      <c r="F117" s="2"/>
      <c r="G117" s="2"/>
      <c r="H117" s="2"/>
      <c r="I117" s="2"/>
      <c r="J117" s="2"/>
      <c r="K117" s="2"/>
      <c r="L117" s="2"/>
      <c r="M117" s="2"/>
      <c r="N117" s="2"/>
      <c r="O117" s="2"/>
      <c r="P117" s="2"/>
      <c r="Q117" s="2"/>
      <c r="R117" s="2"/>
      <c r="S117" s="2"/>
      <c r="T117" s="2"/>
      <c r="U117" s="2"/>
      <c r="V117" s="2"/>
      <c r="W117" s="2"/>
      <c r="X117" s="2"/>
      <c r="Y117" s="2"/>
      <c r="Z117" s="2"/>
    </row>
    <row r="118" spans="1:26" ht="27" customHeight="1">
      <c r="A118" s="8" t="s">
        <v>157</v>
      </c>
      <c r="B118" s="9" t="s">
        <v>10</v>
      </c>
      <c r="C118" s="85" t="s">
        <v>589</v>
      </c>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8" t="s">
        <v>156</v>
      </c>
      <c r="B119" s="9"/>
      <c r="C119" s="85" t="s">
        <v>589</v>
      </c>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8" t="s">
        <v>11</v>
      </c>
      <c r="B120" s="9" t="s">
        <v>12</v>
      </c>
      <c r="C120" s="85" t="s">
        <v>589</v>
      </c>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8" t="s">
        <v>159</v>
      </c>
      <c r="B121" s="9" t="s">
        <v>14</v>
      </c>
      <c r="C121" s="85" t="s">
        <v>589</v>
      </c>
      <c r="D121" s="2"/>
      <c r="E121" s="2"/>
      <c r="F121" s="2"/>
      <c r="G121" s="2"/>
      <c r="H121" s="2"/>
      <c r="I121" s="2"/>
      <c r="J121" s="2"/>
      <c r="K121" s="2"/>
      <c r="L121" s="2"/>
      <c r="M121" s="2"/>
      <c r="N121" s="2"/>
      <c r="O121" s="2"/>
      <c r="P121" s="2"/>
      <c r="Q121" s="2"/>
      <c r="R121" s="2"/>
      <c r="S121" s="2"/>
      <c r="T121" s="2"/>
      <c r="U121" s="2"/>
      <c r="V121" s="2"/>
      <c r="W121" s="2"/>
      <c r="X121" s="2"/>
      <c r="Y121" s="2"/>
      <c r="Z121" s="2"/>
    </row>
    <row r="122" spans="1:26" ht="25.5" customHeight="1">
      <c r="A122" s="8" t="s">
        <v>160</v>
      </c>
      <c r="B122" s="9" t="s">
        <v>16</v>
      </c>
      <c r="C122" s="85" t="s">
        <v>589</v>
      </c>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8" t="s">
        <v>156</v>
      </c>
      <c r="B123" s="9"/>
      <c r="C123" s="85" t="s">
        <v>589</v>
      </c>
      <c r="D123" s="2"/>
      <c r="E123" s="2"/>
      <c r="F123" s="2"/>
      <c r="G123" s="2"/>
      <c r="H123" s="2"/>
      <c r="I123" s="2"/>
      <c r="J123" s="2"/>
      <c r="K123" s="2"/>
      <c r="L123" s="2"/>
      <c r="M123" s="2"/>
      <c r="N123" s="2"/>
      <c r="O123" s="2"/>
      <c r="P123" s="2"/>
      <c r="Q123" s="2"/>
      <c r="R123" s="2"/>
      <c r="S123" s="2"/>
      <c r="T123" s="2"/>
      <c r="U123" s="2"/>
      <c r="V123" s="2"/>
      <c r="W123" s="2"/>
      <c r="X123" s="2"/>
      <c r="Y123" s="2"/>
      <c r="Z123" s="2"/>
    </row>
    <row r="124" spans="1:26" ht="27" customHeight="1">
      <c r="A124" s="8" t="s">
        <v>161</v>
      </c>
      <c r="B124" s="9" t="s">
        <v>18</v>
      </c>
      <c r="C124" s="85" t="s">
        <v>589</v>
      </c>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8" t="s">
        <v>156</v>
      </c>
      <c r="B125" s="9"/>
      <c r="C125" s="85" t="s">
        <v>589</v>
      </c>
      <c r="D125" s="2"/>
      <c r="E125" s="2"/>
      <c r="F125" s="2"/>
      <c r="G125" s="2"/>
      <c r="H125" s="2"/>
      <c r="I125" s="2"/>
      <c r="J125" s="2"/>
      <c r="K125" s="2"/>
      <c r="L125" s="2"/>
      <c r="M125" s="2"/>
      <c r="N125" s="2"/>
      <c r="O125" s="2"/>
      <c r="P125" s="2"/>
      <c r="Q125" s="2"/>
      <c r="R125" s="2"/>
      <c r="S125" s="2"/>
      <c r="T125" s="2"/>
      <c r="U125" s="2"/>
      <c r="V125" s="2"/>
      <c r="W125" s="2"/>
      <c r="X125" s="2"/>
      <c r="Y125" s="2"/>
      <c r="Z125" s="2"/>
    </row>
    <row r="126" spans="1:26" ht="38.25" customHeight="1">
      <c r="A126" s="12" t="s">
        <v>162</v>
      </c>
      <c r="B126" s="9" t="s">
        <v>163</v>
      </c>
      <c r="C126" s="149">
        <v>11602930</v>
      </c>
      <c r="D126" s="2"/>
      <c r="E126" s="2"/>
      <c r="F126" s="2"/>
      <c r="G126" s="2"/>
      <c r="H126" s="2"/>
      <c r="I126" s="2"/>
      <c r="J126" s="2"/>
      <c r="K126" s="2"/>
      <c r="L126" s="2"/>
      <c r="M126" s="2"/>
      <c r="N126" s="2"/>
      <c r="O126" s="2"/>
      <c r="P126" s="2"/>
      <c r="Q126" s="2"/>
      <c r="R126" s="2"/>
      <c r="S126" s="2"/>
      <c r="T126" s="2"/>
      <c r="U126" s="2"/>
      <c r="V126" s="2"/>
      <c r="W126" s="2"/>
      <c r="X126" s="2"/>
      <c r="Y126" s="2"/>
      <c r="Z126" s="2"/>
    </row>
    <row r="127" spans="1:26" ht="25.5" customHeight="1">
      <c r="A127" s="8" t="s">
        <v>165</v>
      </c>
      <c r="B127" s="9" t="s">
        <v>22</v>
      </c>
      <c r="C127" s="149">
        <v>11602930</v>
      </c>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8" t="s">
        <v>166</v>
      </c>
      <c r="B128" s="9"/>
      <c r="C128" s="85" t="s">
        <v>589</v>
      </c>
      <c r="D128" s="2"/>
      <c r="E128" s="2"/>
      <c r="F128" s="2"/>
      <c r="G128" s="2"/>
      <c r="H128" s="2"/>
      <c r="I128" s="2"/>
      <c r="J128" s="2"/>
      <c r="K128" s="2"/>
      <c r="L128" s="2"/>
      <c r="M128" s="2"/>
      <c r="N128" s="2"/>
      <c r="O128" s="2"/>
      <c r="P128" s="2"/>
      <c r="Q128" s="2"/>
      <c r="R128" s="2"/>
      <c r="S128" s="2"/>
      <c r="T128" s="2"/>
      <c r="U128" s="2"/>
      <c r="V128" s="2"/>
      <c r="W128" s="2"/>
      <c r="X128" s="2"/>
      <c r="Y128" s="2"/>
      <c r="Z128" s="2"/>
    </row>
    <row r="129" spans="1:26" ht="25.5" customHeight="1">
      <c r="A129" s="8" t="s">
        <v>167</v>
      </c>
      <c r="B129" s="9" t="s">
        <v>24</v>
      </c>
      <c r="C129" s="85" t="s">
        <v>589</v>
      </c>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8" t="s">
        <v>156</v>
      </c>
      <c r="B130" s="9"/>
      <c r="C130" s="85" t="s">
        <v>589</v>
      </c>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8" t="s">
        <v>11</v>
      </c>
      <c r="B131" s="9" t="s">
        <v>25</v>
      </c>
      <c r="C131" s="85" t="s">
        <v>589</v>
      </c>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8" t="s">
        <v>169</v>
      </c>
      <c r="B132" s="9" t="s">
        <v>27</v>
      </c>
      <c r="C132" s="85" t="s">
        <v>589</v>
      </c>
      <c r="D132" s="2"/>
      <c r="E132" s="2"/>
      <c r="F132" s="2"/>
      <c r="G132" s="2"/>
      <c r="H132" s="2"/>
      <c r="I132" s="2"/>
      <c r="J132" s="2"/>
      <c r="K132" s="2"/>
      <c r="L132" s="2"/>
      <c r="M132" s="2"/>
      <c r="N132" s="2"/>
      <c r="O132" s="2"/>
      <c r="P132" s="2"/>
      <c r="Q132" s="2"/>
      <c r="R132" s="2"/>
      <c r="S132" s="2"/>
      <c r="T132" s="2"/>
      <c r="U132" s="2"/>
      <c r="V132" s="2"/>
      <c r="W132" s="2"/>
      <c r="X132" s="2"/>
      <c r="Y132" s="2"/>
      <c r="Z132" s="2"/>
    </row>
    <row r="133" spans="1:26" ht="25.5" customHeight="1">
      <c r="A133" s="8" t="s">
        <v>170</v>
      </c>
      <c r="B133" s="9" t="s">
        <v>29</v>
      </c>
      <c r="C133" s="85" t="s">
        <v>589</v>
      </c>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8" t="s">
        <v>166</v>
      </c>
      <c r="B134" s="9"/>
      <c r="C134" s="85" t="s">
        <v>589</v>
      </c>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A2:C3"/>
    <mergeCell ref="A110:C110"/>
    <mergeCell ref="A112:C11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Z946"/>
  <sheetViews>
    <sheetView topLeftCell="A155" workbookViewId="0">
      <selection activeCell="B3" sqref="B3"/>
    </sheetView>
  </sheetViews>
  <sheetFormatPr defaultColWidth="15.140625" defaultRowHeight="15" customHeight="1"/>
  <cols>
    <col min="1" max="1" width="15.7109375" customWidth="1"/>
    <col min="2" max="2" width="14.7109375" customWidth="1"/>
    <col min="3" max="3" width="8" customWidth="1"/>
    <col min="4" max="4" width="12.28515625" customWidth="1"/>
    <col min="5" max="5" width="8.42578125" customWidth="1"/>
    <col min="6" max="6" width="11" customWidth="1"/>
    <col min="7" max="7" width="9.42578125" customWidth="1"/>
    <col min="8" max="8" width="9.140625" customWidth="1"/>
    <col min="9" max="9" width="10.42578125" customWidth="1"/>
    <col min="10" max="10" width="6.42578125" customWidth="1"/>
    <col min="11" max="11" width="4" customWidth="1"/>
    <col min="12" max="12" width="8.85546875" customWidth="1"/>
    <col min="13" max="13" width="12.5703125" customWidth="1"/>
    <col min="14" max="23" width="8" customWidth="1"/>
    <col min="24" max="26" width="7" customWidth="1"/>
  </cols>
  <sheetData>
    <row r="1" spans="1:26" ht="15" customHeight="1">
      <c r="A1" s="294" t="s">
        <v>1</v>
      </c>
      <c r="B1" s="233"/>
      <c r="C1" s="233"/>
      <c r="D1" s="233"/>
      <c r="E1" s="233"/>
      <c r="F1" s="233"/>
      <c r="G1" s="233"/>
      <c r="H1" s="233"/>
      <c r="I1" s="233"/>
      <c r="J1" s="233"/>
      <c r="K1" s="233"/>
      <c r="L1" s="233"/>
      <c r="M1" s="233"/>
      <c r="N1" s="233"/>
      <c r="O1" s="233"/>
      <c r="P1" s="233"/>
      <c r="Q1" s="13"/>
      <c r="R1" s="13"/>
      <c r="S1" s="13"/>
      <c r="T1" s="13"/>
      <c r="U1" s="13"/>
      <c r="V1" s="13"/>
      <c r="W1" s="13"/>
      <c r="X1" s="13"/>
      <c r="Y1" s="13"/>
      <c r="Z1" s="13"/>
    </row>
    <row r="2" spans="1:26" ht="15.75" customHeight="1" thickBot="1">
      <c r="A2" s="295" t="s">
        <v>33</v>
      </c>
      <c r="B2" s="233"/>
      <c r="C2" s="233"/>
      <c r="D2" s="233"/>
      <c r="E2" s="233"/>
      <c r="F2" s="233"/>
      <c r="G2" s="233"/>
      <c r="H2" s="233"/>
      <c r="I2" s="233"/>
      <c r="J2" s="233"/>
      <c r="K2" s="233"/>
      <c r="L2" s="233"/>
      <c r="M2" s="233"/>
      <c r="N2" s="233"/>
      <c r="O2" s="233"/>
      <c r="P2" s="233"/>
      <c r="Q2" s="15"/>
      <c r="R2" s="15"/>
      <c r="S2" s="15"/>
      <c r="T2" s="15"/>
      <c r="U2" s="15"/>
      <c r="V2" s="15"/>
      <c r="W2" s="15"/>
      <c r="X2" s="15"/>
      <c r="Y2" s="15"/>
      <c r="Z2" s="15"/>
    </row>
    <row r="3" spans="1:26" ht="54.75" customHeight="1" thickBot="1">
      <c r="A3" s="21" t="s">
        <v>49</v>
      </c>
      <c r="B3" s="22" t="s">
        <v>122</v>
      </c>
      <c r="C3" s="22" t="s">
        <v>125</v>
      </c>
      <c r="D3" s="22" t="s">
        <v>126</v>
      </c>
      <c r="E3" s="22" t="s">
        <v>127</v>
      </c>
      <c r="F3" s="22" t="s">
        <v>128</v>
      </c>
      <c r="G3" s="23" t="s">
        <v>131</v>
      </c>
      <c r="H3" s="22" t="s">
        <v>137</v>
      </c>
      <c r="I3" s="22" t="s">
        <v>138</v>
      </c>
      <c r="J3" s="288" t="s">
        <v>140</v>
      </c>
      <c r="K3" s="282"/>
      <c r="L3" s="269" t="s">
        <v>149</v>
      </c>
      <c r="M3" s="273"/>
      <c r="N3" s="26"/>
      <c r="O3" s="26"/>
      <c r="P3" s="26"/>
      <c r="Q3" s="26"/>
      <c r="R3" s="26"/>
      <c r="S3" s="26"/>
      <c r="T3" s="26"/>
      <c r="U3" s="26"/>
      <c r="V3" s="26"/>
      <c r="W3" s="26"/>
      <c r="X3" s="26"/>
      <c r="Y3" s="26"/>
      <c r="Z3" s="26"/>
    </row>
    <row r="4" spans="1:26" ht="26.25" customHeight="1">
      <c r="A4" s="266" t="s">
        <v>151</v>
      </c>
      <c r="B4" s="86" t="s">
        <v>588</v>
      </c>
      <c r="C4" s="86" t="s">
        <v>588</v>
      </c>
      <c r="D4" s="86" t="s">
        <v>588</v>
      </c>
      <c r="E4" s="98" t="s">
        <v>588</v>
      </c>
      <c r="F4" s="86" t="s">
        <v>588</v>
      </c>
      <c r="G4" s="86" t="s">
        <v>589</v>
      </c>
      <c r="H4" s="86" t="s">
        <v>589</v>
      </c>
      <c r="I4" s="86" t="s">
        <v>589</v>
      </c>
      <c r="J4" s="86" t="s">
        <v>589</v>
      </c>
      <c r="K4" s="144" t="s">
        <v>589</v>
      </c>
      <c r="L4" s="112" t="s">
        <v>588</v>
      </c>
      <c r="M4" s="110" t="s">
        <v>588</v>
      </c>
      <c r="N4" s="31"/>
      <c r="O4" s="31"/>
      <c r="P4" s="31"/>
      <c r="Q4" s="31"/>
      <c r="R4" s="31"/>
      <c r="S4" s="31"/>
      <c r="T4" s="31"/>
      <c r="U4" s="31"/>
      <c r="V4" s="31"/>
      <c r="W4" s="31"/>
      <c r="X4" s="31"/>
      <c r="Y4" s="31"/>
      <c r="Z4" s="31"/>
    </row>
    <row r="5" spans="1:26" ht="21" customHeight="1" thickBot="1">
      <c r="A5" s="267"/>
      <c r="B5" s="88" t="s">
        <v>588</v>
      </c>
      <c r="C5" s="88" t="s">
        <v>588</v>
      </c>
      <c r="D5" s="88" t="s">
        <v>588</v>
      </c>
      <c r="E5" s="114" t="s">
        <v>588</v>
      </c>
      <c r="F5" s="111" t="s">
        <v>588</v>
      </c>
      <c r="G5" s="88" t="s">
        <v>589</v>
      </c>
      <c r="H5" s="88" t="s">
        <v>589</v>
      </c>
      <c r="I5" s="111" t="s">
        <v>589</v>
      </c>
      <c r="J5" s="88" t="s">
        <v>589</v>
      </c>
      <c r="K5" s="88" t="s">
        <v>589</v>
      </c>
      <c r="L5" s="111" t="s">
        <v>588</v>
      </c>
      <c r="M5" s="88" t="s">
        <v>588</v>
      </c>
      <c r="N5" s="31"/>
      <c r="O5" s="31"/>
      <c r="P5" s="31"/>
      <c r="Q5" s="31"/>
      <c r="R5" s="31"/>
      <c r="S5" s="31"/>
      <c r="T5" s="31"/>
      <c r="U5" s="31"/>
      <c r="V5" s="31"/>
      <c r="W5" s="31"/>
      <c r="X5" s="31"/>
      <c r="Y5" s="31"/>
      <c r="Z5" s="31"/>
    </row>
    <row r="6" spans="1:26" ht="27" customHeight="1">
      <c r="A6" s="266" t="s">
        <v>151</v>
      </c>
      <c r="B6" s="86" t="s">
        <v>588</v>
      </c>
      <c r="C6" s="86" t="s">
        <v>588</v>
      </c>
      <c r="D6" s="86" t="s">
        <v>588</v>
      </c>
      <c r="E6" s="98" t="s">
        <v>588</v>
      </c>
      <c r="F6" s="86" t="s">
        <v>588</v>
      </c>
      <c r="G6" s="86" t="s">
        <v>589</v>
      </c>
      <c r="H6" s="86" t="s">
        <v>589</v>
      </c>
      <c r="I6" s="86" t="s">
        <v>589</v>
      </c>
      <c r="J6" s="86" t="s">
        <v>589</v>
      </c>
      <c r="K6" s="108" t="s">
        <v>589</v>
      </c>
      <c r="L6" s="112" t="s">
        <v>588</v>
      </c>
      <c r="M6" s="110" t="s">
        <v>588</v>
      </c>
      <c r="N6" s="31"/>
      <c r="O6" s="31"/>
      <c r="P6" s="31"/>
      <c r="Q6" s="31"/>
      <c r="R6" s="31"/>
      <c r="S6" s="31"/>
      <c r="T6" s="31"/>
      <c r="U6" s="31"/>
      <c r="V6" s="31"/>
      <c r="W6" s="31"/>
      <c r="X6" s="31"/>
      <c r="Y6" s="31"/>
      <c r="Z6" s="31"/>
    </row>
    <row r="7" spans="1:26" ht="18.75" customHeight="1" thickBot="1">
      <c r="A7" s="279"/>
      <c r="B7" s="87" t="s">
        <v>588</v>
      </c>
      <c r="C7" s="87" t="s">
        <v>588</v>
      </c>
      <c r="D7" s="87" t="s">
        <v>588</v>
      </c>
      <c r="E7" s="115" t="s">
        <v>588</v>
      </c>
      <c r="F7" s="116" t="s">
        <v>588</v>
      </c>
      <c r="G7" s="87" t="s">
        <v>589</v>
      </c>
      <c r="H7" s="87" t="s">
        <v>589</v>
      </c>
      <c r="I7" s="87" t="s">
        <v>589</v>
      </c>
      <c r="J7" s="87" t="s">
        <v>589</v>
      </c>
      <c r="K7" s="87" t="s">
        <v>589</v>
      </c>
      <c r="L7" s="113" t="s">
        <v>588</v>
      </c>
      <c r="M7" s="96" t="s">
        <v>588</v>
      </c>
      <c r="N7" s="31"/>
      <c r="O7" s="31"/>
      <c r="P7" s="31"/>
      <c r="Q7" s="31"/>
      <c r="R7" s="31"/>
      <c r="S7" s="31"/>
      <c r="T7" s="31"/>
      <c r="U7" s="31"/>
      <c r="V7" s="31"/>
      <c r="W7" s="31"/>
      <c r="X7" s="31"/>
      <c r="Y7" s="31"/>
      <c r="Z7" s="31"/>
    </row>
    <row r="8" spans="1:26" ht="7.5" hidden="1" customHeight="1" thickBot="1">
      <c r="A8" s="279"/>
      <c r="B8" s="120" t="s">
        <v>588</v>
      </c>
      <c r="C8" s="120" t="s">
        <v>588</v>
      </c>
      <c r="D8" s="120" t="s">
        <v>588</v>
      </c>
      <c r="E8" s="121" t="s">
        <v>588</v>
      </c>
      <c r="F8" s="122" t="s">
        <v>588</v>
      </c>
      <c r="G8" s="120" t="s">
        <v>588</v>
      </c>
      <c r="H8" s="120" t="s">
        <v>588</v>
      </c>
      <c r="I8" s="120" t="s">
        <v>588</v>
      </c>
      <c r="J8" s="120" t="s">
        <v>588</v>
      </c>
      <c r="K8" s="120" t="s">
        <v>588</v>
      </c>
      <c r="L8" s="123" t="s">
        <v>588</v>
      </c>
      <c r="M8" s="124" t="s">
        <v>588</v>
      </c>
      <c r="N8" s="31"/>
      <c r="O8" s="31"/>
      <c r="P8" s="31"/>
      <c r="Q8" s="31"/>
      <c r="R8" s="31"/>
      <c r="S8" s="31"/>
      <c r="T8" s="31"/>
      <c r="U8" s="31"/>
      <c r="V8" s="31"/>
      <c r="W8" s="31"/>
      <c r="X8" s="31"/>
      <c r="Y8" s="31"/>
      <c r="Z8" s="31"/>
    </row>
    <row r="9" spans="1:26" ht="21.75" customHeight="1">
      <c r="A9" s="266" t="s">
        <v>172</v>
      </c>
      <c r="B9" s="86" t="s">
        <v>589</v>
      </c>
      <c r="C9" s="86" t="s">
        <v>589</v>
      </c>
      <c r="D9" s="86" t="s">
        <v>589</v>
      </c>
      <c r="E9" s="86" t="s">
        <v>589</v>
      </c>
      <c r="F9" s="86" t="s">
        <v>589</v>
      </c>
      <c r="G9" s="86" t="s">
        <v>589</v>
      </c>
      <c r="H9" s="86" t="s">
        <v>589</v>
      </c>
      <c r="I9" s="86" t="s">
        <v>589</v>
      </c>
      <c r="J9" s="86" t="s">
        <v>589</v>
      </c>
      <c r="K9" s="86" t="s">
        <v>589</v>
      </c>
      <c r="L9" s="86" t="s">
        <v>589</v>
      </c>
      <c r="M9" s="86" t="s">
        <v>589</v>
      </c>
      <c r="N9" s="31"/>
      <c r="O9" s="31"/>
      <c r="P9" s="31"/>
      <c r="Q9" s="31"/>
      <c r="R9" s="31"/>
      <c r="S9" s="31"/>
      <c r="T9" s="31"/>
      <c r="U9" s="31"/>
      <c r="V9" s="31"/>
      <c r="W9" s="31"/>
      <c r="X9" s="31"/>
      <c r="Y9" s="31"/>
      <c r="Z9" s="31"/>
    </row>
    <row r="10" spans="1:26" ht="19.5" customHeight="1">
      <c r="A10" s="279"/>
      <c r="B10" s="87" t="s">
        <v>589</v>
      </c>
      <c r="C10" s="87" t="s">
        <v>589</v>
      </c>
      <c r="D10" s="87" t="s">
        <v>589</v>
      </c>
      <c r="E10" s="87" t="s">
        <v>589</v>
      </c>
      <c r="F10" s="87" t="s">
        <v>589</v>
      </c>
      <c r="G10" s="87" t="s">
        <v>589</v>
      </c>
      <c r="H10" s="87" t="s">
        <v>589</v>
      </c>
      <c r="I10" s="87" t="s">
        <v>589</v>
      </c>
      <c r="J10" s="87" t="s">
        <v>589</v>
      </c>
      <c r="K10" s="87" t="s">
        <v>589</v>
      </c>
      <c r="L10" s="87" t="s">
        <v>589</v>
      </c>
      <c r="M10" s="87" t="s">
        <v>589</v>
      </c>
      <c r="N10" s="31"/>
      <c r="O10" s="31"/>
      <c r="P10" s="31"/>
      <c r="Q10" s="31"/>
      <c r="R10" s="31"/>
      <c r="S10" s="31"/>
      <c r="T10" s="31"/>
      <c r="U10" s="31"/>
      <c r="V10" s="31"/>
      <c r="W10" s="31"/>
      <c r="X10" s="31"/>
      <c r="Y10" s="31"/>
      <c r="Z10" s="31"/>
    </row>
    <row r="11" spans="1:26" ht="1.5" customHeight="1" thickBot="1">
      <c r="A11" s="267"/>
      <c r="B11" s="88" t="s">
        <v>589</v>
      </c>
      <c r="C11" s="88" t="s">
        <v>589</v>
      </c>
      <c r="D11" s="88" t="s">
        <v>589</v>
      </c>
      <c r="E11" s="88" t="s">
        <v>589</v>
      </c>
      <c r="F11" s="88" t="s">
        <v>589</v>
      </c>
      <c r="G11" s="88" t="s">
        <v>589</v>
      </c>
      <c r="H11" s="88" t="s">
        <v>589</v>
      </c>
      <c r="I11" s="88" t="s">
        <v>589</v>
      </c>
      <c r="J11" s="88" t="s">
        <v>589</v>
      </c>
      <c r="K11" s="88" t="s">
        <v>589</v>
      </c>
      <c r="L11" s="88" t="s">
        <v>589</v>
      </c>
      <c r="M11" s="88" t="s">
        <v>589</v>
      </c>
      <c r="N11" s="31"/>
      <c r="O11" s="31"/>
      <c r="P11" s="31"/>
      <c r="Q11" s="31"/>
      <c r="R11" s="31"/>
      <c r="S11" s="31"/>
      <c r="T11" s="31"/>
      <c r="U11" s="31"/>
      <c r="V11" s="31"/>
      <c r="W11" s="31"/>
      <c r="X11" s="31"/>
      <c r="Y11" s="31"/>
      <c r="Z11" s="31"/>
    </row>
    <row r="12" spans="1:26" ht="25.5" customHeight="1">
      <c r="A12" s="266" t="s">
        <v>174</v>
      </c>
      <c r="B12" s="86" t="s">
        <v>589</v>
      </c>
      <c r="C12" s="86" t="s">
        <v>589</v>
      </c>
      <c r="D12" s="86" t="s">
        <v>589</v>
      </c>
      <c r="E12" s="86" t="s">
        <v>589</v>
      </c>
      <c r="F12" s="86" t="s">
        <v>589</v>
      </c>
      <c r="G12" s="86" t="s">
        <v>589</v>
      </c>
      <c r="H12" s="86" t="s">
        <v>589</v>
      </c>
      <c r="I12" s="86" t="s">
        <v>589</v>
      </c>
      <c r="J12" s="86" t="s">
        <v>589</v>
      </c>
      <c r="K12" s="86" t="s">
        <v>589</v>
      </c>
      <c r="L12" s="86" t="s">
        <v>589</v>
      </c>
      <c r="M12" s="86" t="s">
        <v>589</v>
      </c>
      <c r="N12" s="31"/>
      <c r="O12" s="31"/>
      <c r="P12" s="31"/>
      <c r="Q12" s="31"/>
      <c r="R12" s="31"/>
      <c r="S12" s="31"/>
      <c r="T12" s="31"/>
      <c r="U12" s="31"/>
      <c r="V12" s="31"/>
      <c r="W12" s="31"/>
      <c r="X12" s="31"/>
      <c r="Y12" s="31"/>
      <c r="Z12" s="31"/>
    </row>
    <row r="13" spans="1:26" ht="17.25" customHeight="1">
      <c r="A13" s="279"/>
      <c r="B13" s="87" t="s">
        <v>589</v>
      </c>
      <c r="C13" s="87" t="s">
        <v>589</v>
      </c>
      <c r="D13" s="87" t="s">
        <v>589</v>
      </c>
      <c r="E13" s="87" t="s">
        <v>589</v>
      </c>
      <c r="F13" s="87" t="s">
        <v>589</v>
      </c>
      <c r="G13" s="87" t="s">
        <v>589</v>
      </c>
      <c r="H13" s="87" t="s">
        <v>589</v>
      </c>
      <c r="I13" s="87" t="s">
        <v>589</v>
      </c>
      <c r="J13" s="87" t="s">
        <v>589</v>
      </c>
      <c r="K13" s="87" t="s">
        <v>589</v>
      </c>
      <c r="L13" s="87" t="s">
        <v>589</v>
      </c>
      <c r="M13" s="87" t="s">
        <v>589</v>
      </c>
      <c r="N13" s="31"/>
      <c r="O13" s="31"/>
      <c r="P13" s="31"/>
      <c r="Q13" s="31"/>
      <c r="R13" s="31"/>
      <c r="S13" s="31"/>
      <c r="T13" s="31"/>
      <c r="U13" s="31"/>
      <c r="V13" s="31"/>
      <c r="W13" s="31"/>
      <c r="X13" s="31"/>
      <c r="Y13" s="31"/>
      <c r="Z13" s="31"/>
    </row>
    <row r="14" spans="1:26" ht="0.75" customHeight="1" thickBot="1">
      <c r="A14" s="267"/>
      <c r="B14" s="88" t="s">
        <v>589</v>
      </c>
      <c r="C14" s="88" t="s">
        <v>589</v>
      </c>
      <c r="D14" s="88" t="s">
        <v>589</v>
      </c>
      <c r="E14" s="88" t="s">
        <v>589</v>
      </c>
      <c r="F14" s="88" t="s">
        <v>589</v>
      </c>
      <c r="G14" s="88" t="s">
        <v>589</v>
      </c>
      <c r="H14" s="88" t="s">
        <v>589</v>
      </c>
      <c r="I14" s="88" t="s">
        <v>589</v>
      </c>
      <c r="J14" s="88" t="s">
        <v>589</v>
      </c>
      <c r="K14" s="88" t="s">
        <v>589</v>
      </c>
      <c r="L14" s="88" t="s">
        <v>589</v>
      </c>
      <c r="M14" s="88" t="s">
        <v>589</v>
      </c>
      <c r="N14" s="31"/>
      <c r="O14" s="31"/>
      <c r="P14" s="31"/>
      <c r="Q14" s="31"/>
      <c r="R14" s="31"/>
      <c r="S14" s="31"/>
      <c r="T14" s="31"/>
      <c r="U14" s="31"/>
      <c r="V14" s="31"/>
      <c r="W14" s="31"/>
      <c r="X14" s="31"/>
      <c r="Y14" s="31"/>
      <c r="Z14" s="31"/>
    </row>
    <row r="15" spans="1:26" ht="11.25" customHeight="1">
      <c r="A15" s="266" t="s">
        <v>175</v>
      </c>
      <c r="B15" s="86" t="s">
        <v>589</v>
      </c>
      <c r="C15" s="86" t="s">
        <v>589</v>
      </c>
      <c r="D15" s="86" t="s">
        <v>589</v>
      </c>
      <c r="E15" s="86" t="s">
        <v>589</v>
      </c>
      <c r="F15" s="86" t="s">
        <v>589</v>
      </c>
      <c r="G15" s="86" t="s">
        <v>589</v>
      </c>
      <c r="H15" s="86" t="s">
        <v>589</v>
      </c>
      <c r="I15" s="86" t="s">
        <v>589</v>
      </c>
      <c r="J15" s="86" t="s">
        <v>589</v>
      </c>
      <c r="K15" s="86" t="s">
        <v>589</v>
      </c>
      <c r="L15" s="86" t="s">
        <v>589</v>
      </c>
      <c r="M15" s="86" t="s">
        <v>589</v>
      </c>
      <c r="N15" s="31"/>
      <c r="O15" s="31"/>
      <c r="P15" s="31"/>
      <c r="Q15" s="31"/>
      <c r="R15" s="31"/>
      <c r="S15" s="31"/>
      <c r="T15" s="31"/>
      <c r="U15" s="31"/>
      <c r="V15" s="31"/>
      <c r="W15" s="31"/>
      <c r="X15" s="31"/>
      <c r="Y15" s="31"/>
      <c r="Z15" s="31"/>
    </row>
    <row r="16" spans="1:26" ht="13.5" customHeight="1">
      <c r="A16" s="279"/>
      <c r="B16" s="87" t="s">
        <v>589</v>
      </c>
      <c r="C16" s="87" t="s">
        <v>589</v>
      </c>
      <c r="D16" s="87" t="s">
        <v>589</v>
      </c>
      <c r="E16" s="87" t="s">
        <v>589</v>
      </c>
      <c r="F16" s="87" t="s">
        <v>589</v>
      </c>
      <c r="G16" s="87" t="s">
        <v>589</v>
      </c>
      <c r="H16" s="87" t="s">
        <v>589</v>
      </c>
      <c r="I16" s="87" t="s">
        <v>589</v>
      </c>
      <c r="J16" s="87" t="s">
        <v>589</v>
      </c>
      <c r="K16" s="87" t="s">
        <v>589</v>
      </c>
      <c r="L16" s="87" t="s">
        <v>589</v>
      </c>
      <c r="M16" s="87" t="s">
        <v>589</v>
      </c>
      <c r="N16" s="31"/>
      <c r="O16" s="31"/>
      <c r="P16" s="31"/>
      <c r="Q16" s="31"/>
      <c r="R16" s="31"/>
      <c r="S16" s="31"/>
      <c r="T16" s="31"/>
      <c r="U16" s="31"/>
      <c r="V16" s="31"/>
      <c r="W16" s="31"/>
      <c r="X16" s="31"/>
      <c r="Y16" s="31"/>
      <c r="Z16" s="31"/>
    </row>
    <row r="17" spans="1:26" ht="2.25" customHeight="1" thickBot="1">
      <c r="A17" s="267"/>
      <c r="B17" s="88" t="s">
        <v>589</v>
      </c>
      <c r="C17" s="88" t="s">
        <v>589</v>
      </c>
      <c r="D17" s="88" t="s">
        <v>589</v>
      </c>
      <c r="E17" s="88" t="s">
        <v>589</v>
      </c>
      <c r="F17" s="88" t="s">
        <v>589</v>
      </c>
      <c r="G17" s="88" t="s">
        <v>589</v>
      </c>
      <c r="H17" s="88" t="s">
        <v>589</v>
      </c>
      <c r="I17" s="88" t="s">
        <v>589</v>
      </c>
      <c r="J17" s="88" t="s">
        <v>589</v>
      </c>
      <c r="K17" s="88" t="s">
        <v>589</v>
      </c>
      <c r="L17" s="88" t="s">
        <v>589</v>
      </c>
      <c r="M17" s="88" t="s">
        <v>589</v>
      </c>
      <c r="N17" s="31"/>
      <c r="O17" s="31"/>
      <c r="P17" s="31"/>
      <c r="Q17" s="31"/>
      <c r="R17" s="31"/>
      <c r="S17" s="31"/>
      <c r="T17" s="31"/>
      <c r="U17" s="31"/>
      <c r="V17" s="31"/>
      <c r="W17" s="31"/>
      <c r="X17" s="31"/>
      <c r="Y17" s="31"/>
      <c r="Z17" s="31"/>
    </row>
    <row r="18" spans="1:26" ht="15" customHeight="1">
      <c r="A18" s="266" t="s">
        <v>176</v>
      </c>
      <c r="B18" s="86" t="s">
        <v>589</v>
      </c>
      <c r="C18" s="86" t="s">
        <v>589</v>
      </c>
      <c r="D18" s="86" t="s">
        <v>589</v>
      </c>
      <c r="E18" s="86" t="s">
        <v>589</v>
      </c>
      <c r="F18" s="86" t="s">
        <v>589</v>
      </c>
      <c r="G18" s="86" t="s">
        <v>589</v>
      </c>
      <c r="H18" s="86" t="s">
        <v>589</v>
      </c>
      <c r="I18" s="86" t="s">
        <v>589</v>
      </c>
      <c r="J18" s="86" t="s">
        <v>589</v>
      </c>
      <c r="K18" s="86" t="s">
        <v>589</v>
      </c>
      <c r="L18" s="86" t="s">
        <v>589</v>
      </c>
      <c r="M18" s="86" t="s">
        <v>589</v>
      </c>
      <c r="N18" s="31"/>
      <c r="O18" s="31"/>
      <c r="P18" s="31"/>
      <c r="Q18" s="31"/>
      <c r="R18" s="31"/>
      <c r="S18" s="31"/>
      <c r="T18" s="31"/>
      <c r="U18" s="31"/>
      <c r="V18" s="31"/>
      <c r="W18" s="31"/>
      <c r="X18" s="31"/>
      <c r="Y18" s="31"/>
      <c r="Z18" s="31"/>
    </row>
    <row r="19" spans="1:26" ht="15.75" customHeight="1">
      <c r="A19" s="279"/>
      <c r="B19" s="87" t="s">
        <v>589</v>
      </c>
      <c r="C19" s="87" t="s">
        <v>589</v>
      </c>
      <c r="D19" s="87" t="s">
        <v>589</v>
      </c>
      <c r="E19" s="87" t="s">
        <v>589</v>
      </c>
      <c r="F19" s="87" t="s">
        <v>589</v>
      </c>
      <c r="G19" s="87" t="s">
        <v>589</v>
      </c>
      <c r="H19" s="87" t="s">
        <v>589</v>
      </c>
      <c r="I19" s="87" t="s">
        <v>589</v>
      </c>
      <c r="J19" s="87" t="s">
        <v>589</v>
      </c>
      <c r="K19" s="87" t="s">
        <v>589</v>
      </c>
      <c r="L19" s="87" t="s">
        <v>589</v>
      </c>
      <c r="M19" s="87" t="s">
        <v>589</v>
      </c>
      <c r="N19" s="31"/>
      <c r="O19" s="31"/>
      <c r="P19" s="31"/>
      <c r="Q19" s="31"/>
      <c r="R19" s="31"/>
      <c r="S19" s="31"/>
      <c r="T19" s="31"/>
      <c r="U19" s="31"/>
      <c r="V19" s="31"/>
      <c r="W19" s="31"/>
      <c r="X19" s="31"/>
      <c r="Y19" s="31"/>
      <c r="Z19" s="31"/>
    </row>
    <row r="20" spans="1:26" ht="1.5" customHeight="1" thickBot="1">
      <c r="A20" s="267"/>
      <c r="B20" s="88" t="s">
        <v>589</v>
      </c>
      <c r="C20" s="88" t="s">
        <v>589</v>
      </c>
      <c r="D20" s="88" t="s">
        <v>589</v>
      </c>
      <c r="E20" s="88" t="s">
        <v>589</v>
      </c>
      <c r="F20" s="88" t="s">
        <v>589</v>
      </c>
      <c r="G20" s="88" t="s">
        <v>589</v>
      </c>
      <c r="H20" s="88" t="s">
        <v>589</v>
      </c>
      <c r="I20" s="88" t="s">
        <v>589</v>
      </c>
      <c r="J20" s="88" t="s">
        <v>589</v>
      </c>
      <c r="K20" s="88" t="s">
        <v>589</v>
      </c>
      <c r="L20" s="88" t="s">
        <v>589</v>
      </c>
      <c r="M20" s="88" t="s">
        <v>589</v>
      </c>
      <c r="N20" s="31"/>
      <c r="O20" s="31"/>
      <c r="P20" s="31"/>
      <c r="Q20" s="31"/>
      <c r="R20" s="31"/>
      <c r="S20" s="31"/>
      <c r="T20" s="31"/>
      <c r="U20" s="31"/>
      <c r="V20" s="31"/>
      <c r="W20" s="31"/>
      <c r="X20" s="31"/>
      <c r="Y20" s="31"/>
      <c r="Z20" s="31"/>
    </row>
    <row r="21" spans="1:26" ht="21.75" customHeight="1" thickBot="1">
      <c r="A21" s="32" t="s">
        <v>177</v>
      </c>
      <c r="B21" s="33"/>
      <c r="C21" s="33"/>
      <c r="D21" s="33"/>
      <c r="E21" s="34"/>
      <c r="F21" s="89" t="s">
        <v>589</v>
      </c>
      <c r="G21" s="89" t="s">
        <v>589</v>
      </c>
      <c r="H21" s="89" t="s">
        <v>589</v>
      </c>
      <c r="I21" s="89" t="s">
        <v>589</v>
      </c>
      <c r="J21" s="275" t="s">
        <v>589</v>
      </c>
      <c r="K21" s="276"/>
      <c r="L21" s="296" t="s">
        <v>588</v>
      </c>
      <c r="M21" s="297"/>
      <c r="N21" s="31"/>
      <c r="O21" s="31"/>
      <c r="P21" s="31"/>
      <c r="Q21" s="31"/>
      <c r="R21" s="31"/>
      <c r="S21" s="31"/>
      <c r="T21" s="31"/>
      <c r="U21" s="31"/>
      <c r="V21" s="31"/>
      <c r="W21" s="31"/>
      <c r="X21" s="31"/>
      <c r="Y21" s="31"/>
      <c r="Z21" s="31"/>
    </row>
    <row r="22" spans="1:26" ht="20.25" hidden="1" customHeight="1">
      <c r="A22" s="36"/>
      <c r="B22" s="31"/>
      <c r="C22" s="31"/>
      <c r="D22" s="31"/>
      <c r="E22" s="31"/>
      <c r="F22" s="31"/>
      <c r="G22" s="31"/>
      <c r="H22" s="31"/>
      <c r="I22" s="31"/>
      <c r="J22" s="31"/>
      <c r="K22" s="31"/>
      <c r="L22" s="31"/>
      <c r="M22" s="31"/>
      <c r="N22" s="31"/>
      <c r="O22" s="31"/>
      <c r="P22" s="31"/>
      <c r="Q22" s="31"/>
      <c r="R22" s="31"/>
      <c r="S22" s="31"/>
      <c r="T22" s="31"/>
      <c r="U22" s="31"/>
      <c r="V22" s="31"/>
      <c r="W22" s="31"/>
      <c r="X22" s="31"/>
      <c r="Y22" s="31"/>
      <c r="Z22" s="31"/>
    </row>
    <row r="23" spans="1:26" ht="21" customHeight="1">
      <c r="A23" s="37" t="s">
        <v>178</v>
      </c>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ht="19.5" customHeight="1" thickBot="1">
      <c r="A24" s="37" t="s">
        <v>179</v>
      </c>
      <c r="B24" s="31"/>
      <c r="C24" s="31"/>
      <c r="D24" s="31"/>
      <c r="E24" s="31"/>
      <c r="F24" s="31"/>
      <c r="G24" s="31"/>
      <c r="H24" s="31"/>
      <c r="I24" s="31"/>
      <c r="J24" s="31"/>
      <c r="K24" s="31"/>
      <c r="L24" s="31"/>
      <c r="M24" s="31"/>
      <c r="N24" s="31"/>
      <c r="O24" s="31"/>
      <c r="P24" s="31"/>
      <c r="Q24" s="31"/>
      <c r="R24" s="31"/>
      <c r="S24" s="31"/>
      <c r="T24" s="31"/>
      <c r="U24" s="31"/>
      <c r="V24" s="31"/>
      <c r="W24" s="31"/>
      <c r="X24" s="31"/>
      <c r="Y24" s="31"/>
      <c r="Z24" s="31"/>
    </row>
    <row r="25" spans="1:26" ht="27" customHeight="1" thickBot="1">
      <c r="A25" s="38" t="s">
        <v>180</v>
      </c>
      <c r="B25" s="269" t="s">
        <v>181</v>
      </c>
      <c r="C25" s="270"/>
      <c r="D25" s="39" t="s">
        <v>182</v>
      </c>
      <c r="E25" s="39" t="s">
        <v>127</v>
      </c>
      <c r="F25" s="39" t="s">
        <v>128</v>
      </c>
      <c r="G25" s="40" t="s">
        <v>131</v>
      </c>
      <c r="H25" s="39" t="s">
        <v>183</v>
      </c>
      <c r="I25" s="39" t="s">
        <v>184</v>
      </c>
      <c r="J25" s="269" t="s">
        <v>140</v>
      </c>
      <c r="K25" s="270"/>
      <c r="L25" s="269" t="s">
        <v>149</v>
      </c>
      <c r="M25" s="273"/>
      <c r="N25" s="31"/>
      <c r="O25" s="31"/>
      <c r="P25" s="31"/>
      <c r="Q25" s="31"/>
      <c r="R25" s="31"/>
      <c r="S25" s="31"/>
      <c r="T25" s="31"/>
      <c r="U25" s="31"/>
      <c r="V25" s="31"/>
      <c r="W25" s="31"/>
      <c r="X25" s="31"/>
      <c r="Y25" s="31"/>
      <c r="Z25" s="31"/>
    </row>
    <row r="26" spans="1:26" ht="22.5" customHeight="1" thickBot="1">
      <c r="A26" s="140" t="s">
        <v>185</v>
      </c>
      <c r="B26" s="271" t="s">
        <v>588</v>
      </c>
      <c r="C26" s="272"/>
      <c r="D26" s="86" t="s">
        <v>588</v>
      </c>
      <c r="E26" s="86" t="s">
        <v>588</v>
      </c>
      <c r="F26" s="86" t="s">
        <v>588</v>
      </c>
      <c r="G26" s="86" t="s">
        <v>588</v>
      </c>
      <c r="H26" s="86" t="s">
        <v>588</v>
      </c>
      <c r="I26" s="90" t="s">
        <v>588</v>
      </c>
      <c r="J26" s="271" t="s">
        <v>588</v>
      </c>
      <c r="K26" s="293"/>
      <c r="L26" s="271" t="s">
        <v>588</v>
      </c>
      <c r="M26" s="284"/>
      <c r="N26" s="31"/>
      <c r="O26" s="31"/>
      <c r="P26" s="31"/>
      <c r="Q26" s="31"/>
      <c r="R26" s="31"/>
      <c r="S26" s="31"/>
      <c r="T26" s="31"/>
      <c r="U26" s="31"/>
      <c r="V26" s="31"/>
      <c r="W26" s="31"/>
      <c r="X26" s="31"/>
      <c r="Y26" s="31"/>
      <c r="Z26" s="31"/>
    </row>
    <row r="27" spans="1:26" ht="19.5" customHeight="1" thickBot="1">
      <c r="A27" s="266" t="s">
        <v>186</v>
      </c>
      <c r="B27" s="277" t="s">
        <v>588</v>
      </c>
      <c r="C27" s="278"/>
      <c r="D27" s="86" t="s">
        <v>588</v>
      </c>
      <c r="E27" s="86" t="s">
        <v>588</v>
      </c>
      <c r="F27" s="86" t="s">
        <v>588</v>
      </c>
      <c r="G27" s="86" t="s">
        <v>588</v>
      </c>
      <c r="H27" s="86" t="s">
        <v>588</v>
      </c>
      <c r="I27" s="90" t="s">
        <v>588</v>
      </c>
      <c r="J27" s="271" t="s">
        <v>588</v>
      </c>
      <c r="K27" s="293"/>
      <c r="L27" s="271" t="s">
        <v>588</v>
      </c>
      <c r="M27" s="284"/>
      <c r="N27" s="31"/>
      <c r="O27" s="31"/>
      <c r="P27" s="31"/>
      <c r="Q27" s="31"/>
      <c r="R27" s="31"/>
      <c r="S27" s="31"/>
      <c r="T27" s="31"/>
      <c r="U27" s="31"/>
      <c r="V27" s="31"/>
      <c r="W27" s="31"/>
      <c r="X27" s="31"/>
      <c r="Y27" s="31"/>
      <c r="Z27" s="31"/>
    </row>
    <row r="28" spans="1:26" ht="15" customHeight="1" thickBot="1">
      <c r="A28" s="279"/>
      <c r="B28" s="277" t="s">
        <v>588</v>
      </c>
      <c r="C28" s="278"/>
      <c r="D28" s="86" t="s">
        <v>588</v>
      </c>
      <c r="E28" s="86" t="s">
        <v>588</v>
      </c>
      <c r="F28" s="86" t="s">
        <v>588</v>
      </c>
      <c r="G28" s="86" t="s">
        <v>588</v>
      </c>
      <c r="H28" s="86" t="s">
        <v>588</v>
      </c>
      <c r="I28" s="90" t="s">
        <v>588</v>
      </c>
      <c r="J28" s="271" t="s">
        <v>588</v>
      </c>
      <c r="K28" s="293"/>
      <c r="L28" s="271" t="s">
        <v>588</v>
      </c>
      <c r="M28" s="284"/>
      <c r="N28" s="31"/>
      <c r="O28" s="31"/>
      <c r="P28" s="31"/>
      <c r="Q28" s="31"/>
      <c r="R28" s="31"/>
      <c r="S28" s="31"/>
      <c r="T28" s="31"/>
      <c r="U28" s="31"/>
      <c r="V28" s="31"/>
      <c r="W28" s="31"/>
      <c r="X28" s="31"/>
      <c r="Y28" s="31"/>
      <c r="Z28" s="31"/>
    </row>
    <row r="29" spans="1:26" ht="12" customHeight="1" thickBot="1">
      <c r="A29" s="267"/>
      <c r="B29" s="277" t="s">
        <v>588</v>
      </c>
      <c r="C29" s="278"/>
      <c r="D29" s="86" t="s">
        <v>588</v>
      </c>
      <c r="E29" s="86" t="s">
        <v>588</v>
      </c>
      <c r="F29" s="86" t="s">
        <v>588</v>
      </c>
      <c r="G29" s="86" t="s">
        <v>588</v>
      </c>
      <c r="H29" s="86" t="s">
        <v>588</v>
      </c>
      <c r="I29" s="90" t="s">
        <v>588</v>
      </c>
      <c r="J29" s="271" t="s">
        <v>588</v>
      </c>
      <c r="K29" s="293"/>
      <c r="L29" s="271" t="s">
        <v>588</v>
      </c>
      <c r="M29" s="284"/>
      <c r="N29" s="31"/>
      <c r="O29" s="31"/>
      <c r="P29" s="31"/>
      <c r="Q29" s="31"/>
      <c r="R29" s="31"/>
      <c r="S29" s="31"/>
      <c r="T29" s="31"/>
      <c r="U29" s="31"/>
      <c r="V29" s="31"/>
      <c r="W29" s="31"/>
      <c r="X29" s="31"/>
      <c r="Y29" s="31"/>
      <c r="Z29" s="31"/>
    </row>
    <row r="30" spans="1:26" ht="18.75" customHeight="1" thickBot="1">
      <c r="A30" s="145" t="s">
        <v>187</v>
      </c>
      <c r="B30" s="277" t="s">
        <v>588</v>
      </c>
      <c r="C30" s="278"/>
      <c r="D30" s="86" t="s">
        <v>588</v>
      </c>
      <c r="E30" s="86" t="s">
        <v>588</v>
      </c>
      <c r="F30" s="86" t="s">
        <v>588</v>
      </c>
      <c r="G30" s="86" t="s">
        <v>588</v>
      </c>
      <c r="H30" s="86" t="s">
        <v>588</v>
      </c>
      <c r="I30" s="90" t="s">
        <v>588</v>
      </c>
      <c r="J30" s="271" t="s">
        <v>588</v>
      </c>
      <c r="K30" s="293"/>
      <c r="L30" s="271" t="s">
        <v>588</v>
      </c>
      <c r="M30" s="284"/>
      <c r="N30" s="31"/>
      <c r="O30" s="31"/>
      <c r="P30" s="31"/>
      <c r="Q30" s="31"/>
      <c r="R30" s="31"/>
      <c r="S30" s="31"/>
      <c r="T30" s="31"/>
      <c r="U30" s="31"/>
      <c r="V30" s="31"/>
      <c r="W30" s="31"/>
      <c r="X30" s="31"/>
      <c r="Y30" s="31"/>
      <c r="Z30" s="31"/>
    </row>
    <row r="31" spans="1:26" ht="19.5" customHeight="1" thickBot="1">
      <c r="A31" s="140" t="s">
        <v>189</v>
      </c>
      <c r="B31" s="264" t="s">
        <v>588</v>
      </c>
      <c r="C31" s="265"/>
      <c r="D31" s="86" t="s">
        <v>588</v>
      </c>
      <c r="E31" s="86" t="s">
        <v>588</v>
      </c>
      <c r="F31" s="86" t="s">
        <v>588</v>
      </c>
      <c r="G31" s="86" t="s">
        <v>588</v>
      </c>
      <c r="H31" s="86" t="s">
        <v>588</v>
      </c>
      <c r="I31" s="90" t="s">
        <v>588</v>
      </c>
      <c r="J31" s="264" t="s">
        <v>588</v>
      </c>
      <c r="K31" s="265"/>
      <c r="L31" s="264" t="s">
        <v>588</v>
      </c>
      <c r="M31" s="268"/>
      <c r="N31" s="31"/>
      <c r="O31" s="31"/>
      <c r="P31" s="31"/>
      <c r="Q31" s="31"/>
      <c r="R31" s="31"/>
      <c r="S31" s="31"/>
      <c r="T31" s="31"/>
      <c r="U31" s="31"/>
      <c r="V31" s="31"/>
      <c r="W31" s="31"/>
      <c r="X31" s="31"/>
      <c r="Y31" s="31"/>
      <c r="Z31" s="31"/>
    </row>
    <row r="32" spans="1:26" ht="14.25" hidden="1" customHeight="1" thickBot="1">
      <c r="A32" s="141"/>
      <c r="B32" s="277" t="s">
        <v>588</v>
      </c>
      <c r="C32" s="278"/>
      <c r="D32" s="86" t="s">
        <v>588</v>
      </c>
      <c r="E32" s="86" t="s">
        <v>588</v>
      </c>
      <c r="F32" s="86" t="s">
        <v>588</v>
      </c>
      <c r="G32" s="86" t="s">
        <v>588</v>
      </c>
      <c r="H32" s="86" t="s">
        <v>588</v>
      </c>
      <c r="I32" s="90" t="s">
        <v>588</v>
      </c>
      <c r="J32" s="271" t="s">
        <v>588</v>
      </c>
      <c r="K32" s="293"/>
      <c r="L32" s="271" t="s">
        <v>588</v>
      </c>
      <c r="M32" s="284"/>
      <c r="N32" s="31"/>
      <c r="O32" s="31"/>
      <c r="P32" s="31"/>
      <c r="Q32" s="31"/>
      <c r="R32" s="31"/>
      <c r="S32" s="31"/>
      <c r="T32" s="31"/>
      <c r="U32" s="31"/>
      <c r="V32" s="31"/>
      <c r="W32" s="31"/>
      <c r="X32" s="31"/>
      <c r="Y32" s="31"/>
      <c r="Z32" s="31"/>
    </row>
    <row r="33" spans="1:26" ht="20.25" customHeight="1" thickBot="1">
      <c r="A33" s="280" t="s">
        <v>177</v>
      </c>
      <c r="B33" s="281"/>
      <c r="C33" s="281"/>
      <c r="D33" s="281"/>
      <c r="E33" s="282"/>
      <c r="F33" s="91" t="s">
        <v>588</v>
      </c>
      <c r="G33" s="91" t="s">
        <v>588</v>
      </c>
      <c r="H33" s="92" t="s">
        <v>588</v>
      </c>
      <c r="I33" s="79" t="s">
        <v>588</v>
      </c>
      <c r="J33" s="275" t="s">
        <v>588</v>
      </c>
      <c r="K33" s="285"/>
      <c r="L33" s="275" t="s">
        <v>588</v>
      </c>
      <c r="M33" s="285"/>
      <c r="N33" s="31"/>
      <c r="O33" s="31"/>
      <c r="P33" s="31"/>
      <c r="Q33" s="31"/>
      <c r="R33" s="31"/>
      <c r="S33" s="31"/>
      <c r="T33" s="31"/>
      <c r="U33" s="31"/>
      <c r="V33" s="31"/>
      <c r="W33" s="31"/>
      <c r="X33" s="31"/>
      <c r="Y33" s="31"/>
      <c r="Z33" s="31"/>
    </row>
    <row r="34" spans="1:26" ht="0.75" hidden="1" customHeight="1">
      <c r="A34" s="42"/>
      <c r="B34" s="42"/>
      <c r="C34" s="42"/>
      <c r="D34" s="42"/>
      <c r="E34" s="42"/>
      <c r="F34" s="43"/>
      <c r="G34" s="43"/>
      <c r="H34" s="43"/>
      <c r="I34" s="44"/>
      <c r="J34" s="44"/>
      <c r="K34" s="44"/>
      <c r="L34" s="44"/>
      <c r="M34" s="44"/>
      <c r="N34" s="31"/>
      <c r="O34" s="31"/>
      <c r="P34" s="31"/>
      <c r="Q34" s="31"/>
      <c r="R34" s="31"/>
      <c r="S34" s="31"/>
      <c r="T34" s="31"/>
      <c r="U34" s="31"/>
      <c r="V34" s="31"/>
      <c r="W34" s="31"/>
      <c r="X34" s="31"/>
      <c r="Y34" s="31"/>
      <c r="Z34" s="31"/>
    </row>
    <row r="35" spans="1:26" ht="27.75" customHeight="1" thickBot="1">
      <c r="A35" s="37" t="s">
        <v>198</v>
      </c>
      <c r="B35" s="31"/>
      <c r="C35" s="31"/>
      <c r="D35" s="31"/>
      <c r="E35" s="31"/>
      <c r="F35" s="31"/>
      <c r="G35" s="31"/>
      <c r="H35" s="31"/>
      <c r="I35" s="31"/>
      <c r="J35" s="31"/>
      <c r="K35" s="31"/>
      <c r="L35" s="31"/>
      <c r="M35" s="31"/>
      <c r="N35" s="31"/>
      <c r="O35" s="31"/>
      <c r="P35" s="31"/>
      <c r="Q35" s="31"/>
      <c r="R35" s="31"/>
      <c r="S35" s="31"/>
      <c r="T35" s="31"/>
      <c r="U35" s="31"/>
      <c r="V35" s="31"/>
      <c r="W35" s="31"/>
      <c r="X35" s="31"/>
      <c r="Y35" s="31"/>
      <c r="Z35" s="31"/>
    </row>
    <row r="36" spans="1:26" ht="17.25" customHeight="1" thickBot="1">
      <c r="A36" s="45" t="s">
        <v>199</v>
      </c>
      <c r="B36" s="22" t="s">
        <v>200</v>
      </c>
      <c r="C36" s="22" t="s">
        <v>127</v>
      </c>
      <c r="D36" s="46" t="s">
        <v>201</v>
      </c>
      <c r="E36" s="22" t="s">
        <v>203</v>
      </c>
      <c r="F36" s="22" t="s">
        <v>204</v>
      </c>
      <c r="G36" s="22" t="s">
        <v>184</v>
      </c>
      <c r="H36" s="288" t="s">
        <v>205</v>
      </c>
      <c r="I36" s="289"/>
      <c r="J36" s="288" t="s">
        <v>149</v>
      </c>
      <c r="K36" s="285"/>
      <c r="L36" s="31"/>
      <c r="M36" s="31"/>
      <c r="N36" s="31"/>
      <c r="O36" s="31"/>
      <c r="P36" s="31"/>
      <c r="Q36" s="31"/>
      <c r="R36" s="31"/>
      <c r="S36" s="31"/>
      <c r="T36" s="31"/>
      <c r="U36" s="31"/>
      <c r="V36" s="31"/>
      <c r="W36" s="31"/>
      <c r="X36" s="31"/>
      <c r="Y36" s="31"/>
      <c r="Z36" s="31"/>
    </row>
    <row r="37" spans="1:26" ht="17.25" customHeight="1" thickBot="1">
      <c r="A37" s="94" t="s">
        <v>588</v>
      </c>
      <c r="B37" s="93" t="s">
        <v>588</v>
      </c>
      <c r="C37" s="95" t="s">
        <v>588</v>
      </c>
      <c r="D37" s="95" t="s">
        <v>588</v>
      </c>
      <c r="E37" s="95" t="s">
        <v>588</v>
      </c>
      <c r="F37" s="95" t="s">
        <v>588</v>
      </c>
      <c r="G37" s="95" t="s">
        <v>588</v>
      </c>
      <c r="H37" s="290" t="s">
        <v>588</v>
      </c>
      <c r="I37" s="291"/>
      <c r="J37" s="290" t="s">
        <v>588</v>
      </c>
      <c r="K37" s="292"/>
      <c r="L37" s="47"/>
      <c r="M37" s="47"/>
      <c r="N37" s="31"/>
      <c r="O37" s="31"/>
      <c r="P37" s="31"/>
      <c r="Q37" s="31"/>
      <c r="R37" s="31"/>
      <c r="S37" s="31"/>
      <c r="T37" s="31"/>
      <c r="U37" s="31"/>
      <c r="V37" s="31"/>
      <c r="W37" s="31"/>
      <c r="X37" s="31"/>
      <c r="Y37" s="31"/>
      <c r="Z37" s="31"/>
    </row>
    <row r="38" spans="1:26" ht="15.75" customHeight="1" thickBot="1">
      <c r="A38" s="280" t="s">
        <v>177</v>
      </c>
      <c r="B38" s="281"/>
      <c r="C38" s="281"/>
      <c r="D38" s="281"/>
      <c r="E38" s="281"/>
      <c r="F38" s="281"/>
      <c r="G38" s="283"/>
      <c r="H38" s="286" t="s">
        <v>588</v>
      </c>
      <c r="I38" s="281"/>
      <c r="J38" s="287" t="s">
        <v>588</v>
      </c>
      <c r="K38" s="283"/>
      <c r="L38" s="47"/>
      <c r="M38" s="47"/>
      <c r="N38" s="31"/>
      <c r="O38" s="31"/>
      <c r="P38" s="31"/>
      <c r="Q38" s="31"/>
      <c r="R38" s="31"/>
      <c r="S38" s="31"/>
      <c r="T38" s="31"/>
      <c r="U38" s="31"/>
      <c r="V38" s="31"/>
      <c r="W38" s="31"/>
      <c r="X38" s="31"/>
      <c r="Y38" s="31"/>
      <c r="Z38" s="31"/>
    </row>
    <row r="39" spans="1:26" ht="24" customHeight="1">
      <c r="A39" s="49" t="s">
        <v>214</v>
      </c>
      <c r="B39" s="42"/>
      <c r="C39" s="42"/>
      <c r="D39" s="42"/>
      <c r="E39" s="42"/>
      <c r="F39" s="43"/>
      <c r="G39" s="43"/>
      <c r="H39" s="43"/>
      <c r="I39" s="44"/>
      <c r="J39" s="44"/>
      <c r="K39" s="44"/>
      <c r="L39" s="44"/>
      <c r="M39" s="44"/>
      <c r="N39" s="31"/>
      <c r="O39" s="31"/>
      <c r="P39" s="31"/>
      <c r="Q39" s="31"/>
      <c r="R39" s="31"/>
      <c r="S39" s="31"/>
      <c r="T39" s="31"/>
      <c r="U39" s="31"/>
      <c r="V39" s="31"/>
      <c r="W39" s="31"/>
      <c r="X39" s="31"/>
      <c r="Y39" s="31"/>
      <c r="Z39" s="31"/>
    </row>
    <row r="40" spans="1:26" ht="21" customHeight="1">
      <c r="A40" s="49" t="s">
        <v>216</v>
      </c>
      <c r="B40" s="44"/>
      <c r="C40" s="44"/>
      <c r="D40" s="44"/>
      <c r="E40" s="44"/>
      <c r="F40" s="44"/>
      <c r="G40" s="43"/>
      <c r="H40" s="43"/>
      <c r="I40" s="42"/>
      <c r="J40" s="51"/>
      <c r="K40" s="51"/>
      <c r="L40" s="31"/>
      <c r="M40" s="31"/>
      <c r="N40" s="31"/>
      <c r="O40" s="31"/>
      <c r="P40" s="31"/>
      <c r="Q40" s="31"/>
      <c r="R40" s="31"/>
      <c r="S40" s="31"/>
      <c r="T40" s="31"/>
      <c r="U40" s="31"/>
      <c r="V40" s="31"/>
      <c r="W40" s="31"/>
      <c r="X40" s="31"/>
      <c r="Y40" s="31"/>
      <c r="Z40" s="31"/>
    </row>
    <row r="41" spans="1:26" ht="1.5" hidden="1" customHeight="1">
      <c r="A41" s="49"/>
      <c r="B41" s="44"/>
      <c r="C41" s="44"/>
      <c r="D41" s="44"/>
      <c r="E41" s="44"/>
      <c r="F41" s="44"/>
      <c r="G41" s="43"/>
      <c r="H41" s="43"/>
      <c r="I41" s="42"/>
      <c r="J41" s="51"/>
      <c r="K41" s="51"/>
      <c r="L41" s="31"/>
      <c r="M41" s="31"/>
      <c r="N41" s="31"/>
      <c r="O41" s="31"/>
      <c r="P41" s="31"/>
      <c r="Q41" s="31"/>
      <c r="R41" s="31"/>
      <c r="S41" s="31"/>
      <c r="T41" s="31"/>
      <c r="U41" s="31"/>
      <c r="V41" s="31"/>
      <c r="W41" s="31"/>
      <c r="X41" s="31"/>
      <c r="Y41" s="31"/>
      <c r="Z41" s="31"/>
    </row>
    <row r="42" spans="1:26" ht="24.75" hidden="1" customHeight="1">
      <c r="A42" s="49"/>
      <c r="B42" s="44"/>
      <c r="C42" s="44"/>
      <c r="D42" s="44"/>
      <c r="E42" s="44"/>
      <c r="F42" s="44"/>
      <c r="G42" s="43"/>
      <c r="H42" s="43"/>
      <c r="I42" s="42"/>
      <c r="J42" s="51"/>
      <c r="K42" s="51"/>
      <c r="L42" s="31"/>
      <c r="M42" s="31"/>
      <c r="N42" s="31"/>
      <c r="O42" s="31"/>
      <c r="P42" s="31"/>
      <c r="Q42" s="31"/>
      <c r="R42" s="31"/>
      <c r="S42" s="31"/>
      <c r="T42" s="31"/>
      <c r="U42" s="31"/>
      <c r="V42" s="31"/>
      <c r="W42" s="31"/>
      <c r="X42" s="31"/>
      <c r="Y42" s="31"/>
      <c r="Z42" s="31"/>
    </row>
    <row r="43" spans="1:26" ht="18.75" customHeight="1" thickBot="1">
      <c r="A43" s="52" t="s">
        <v>218</v>
      </c>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36.75" customHeight="1" thickBot="1">
      <c r="A44" s="45" t="s">
        <v>221</v>
      </c>
      <c r="B44" s="22" t="s">
        <v>222</v>
      </c>
      <c r="C44" s="288" t="s">
        <v>223</v>
      </c>
      <c r="D44" s="282"/>
      <c r="E44" s="22" t="s">
        <v>127</v>
      </c>
      <c r="F44" s="22" t="s">
        <v>224</v>
      </c>
      <c r="G44" s="23" t="s">
        <v>131</v>
      </c>
      <c r="H44" s="22" t="s">
        <v>137</v>
      </c>
      <c r="I44" s="22" t="s">
        <v>138</v>
      </c>
      <c r="J44" s="269" t="s">
        <v>140</v>
      </c>
      <c r="K44" s="270"/>
      <c r="L44" s="269" t="s">
        <v>149</v>
      </c>
      <c r="M44" s="273"/>
      <c r="N44" s="31"/>
      <c r="O44" s="31"/>
      <c r="P44" s="31"/>
      <c r="Q44" s="31"/>
      <c r="R44" s="31"/>
      <c r="S44" s="31"/>
      <c r="T44" s="31"/>
      <c r="U44" s="31"/>
      <c r="V44" s="31"/>
      <c r="W44" s="31"/>
      <c r="X44" s="31"/>
      <c r="Y44" s="31"/>
      <c r="Z44" s="31"/>
    </row>
    <row r="45" spans="1:26" ht="21" customHeight="1" thickBot="1">
      <c r="A45" s="300" t="s">
        <v>227</v>
      </c>
      <c r="B45" s="96" t="s">
        <v>588</v>
      </c>
      <c r="C45" s="298" t="s">
        <v>588</v>
      </c>
      <c r="D45" s="299"/>
      <c r="E45" s="96" t="s">
        <v>588</v>
      </c>
      <c r="F45" s="96" t="s">
        <v>588</v>
      </c>
      <c r="G45" s="96" t="s">
        <v>588</v>
      </c>
      <c r="H45" s="96" t="s">
        <v>588</v>
      </c>
      <c r="I45" s="96" t="s">
        <v>588</v>
      </c>
      <c r="J45" s="271" t="s">
        <v>588</v>
      </c>
      <c r="K45" s="272"/>
      <c r="L45" s="271" t="s">
        <v>588</v>
      </c>
      <c r="M45" s="274"/>
      <c r="N45" s="31"/>
      <c r="O45" s="31"/>
      <c r="P45" s="31"/>
      <c r="Q45" s="31"/>
      <c r="R45" s="31"/>
      <c r="S45" s="31"/>
      <c r="T45" s="31"/>
      <c r="U45" s="31"/>
      <c r="V45" s="31"/>
      <c r="W45" s="31"/>
      <c r="X45" s="31"/>
      <c r="Y45" s="31"/>
      <c r="Z45" s="31"/>
    </row>
    <row r="46" spans="1:26" ht="27" customHeight="1" thickBot="1">
      <c r="A46" s="279"/>
      <c r="B46" s="96" t="s">
        <v>588</v>
      </c>
      <c r="C46" s="298" t="s">
        <v>588</v>
      </c>
      <c r="D46" s="299"/>
      <c r="E46" s="96" t="s">
        <v>588</v>
      </c>
      <c r="F46" s="96" t="s">
        <v>588</v>
      </c>
      <c r="G46" s="96" t="s">
        <v>588</v>
      </c>
      <c r="H46" s="96" t="s">
        <v>588</v>
      </c>
      <c r="I46" s="96" t="s">
        <v>588</v>
      </c>
      <c r="J46" s="271" t="s">
        <v>588</v>
      </c>
      <c r="K46" s="272"/>
      <c r="L46" s="271" t="s">
        <v>588</v>
      </c>
      <c r="M46" s="274"/>
      <c r="N46" s="31"/>
      <c r="O46" s="31"/>
      <c r="P46" s="31"/>
      <c r="Q46" s="31"/>
      <c r="R46" s="31"/>
      <c r="S46" s="31"/>
      <c r="T46" s="31"/>
      <c r="U46" s="31"/>
      <c r="V46" s="31"/>
      <c r="W46" s="31"/>
      <c r="X46" s="31"/>
      <c r="Y46" s="31"/>
      <c r="Z46" s="31"/>
    </row>
    <row r="47" spans="1:26" ht="29.25" customHeight="1" thickBot="1">
      <c r="A47" s="267"/>
      <c r="B47" s="96" t="s">
        <v>588</v>
      </c>
      <c r="C47" s="298" t="s">
        <v>588</v>
      </c>
      <c r="D47" s="299"/>
      <c r="E47" s="96" t="s">
        <v>588</v>
      </c>
      <c r="F47" s="96" t="s">
        <v>588</v>
      </c>
      <c r="G47" s="96" t="s">
        <v>588</v>
      </c>
      <c r="H47" s="96" t="s">
        <v>588</v>
      </c>
      <c r="I47" s="96" t="s">
        <v>588</v>
      </c>
      <c r="J47" s="271" t="s">
        <v>588</v>
      </c>
      <c r="K47" s="272"/>
      <c r="L47" s="271" t="s">
        <v>588</v>
      </c>
      <c r="M47" s="274"/>
      <c r="N47" s="31"/>
      <c r="O47" s="31"/>
      <c r="P47" s="31"/>
      <c r="Q47" s="31"/>
      <c r="R47" s="31"/>
      <c r="S47" s="31"/>
      <c r="T47" s="31"/>
      <c r="U47" s="31"/>
      <c r="V47" s="31"/>
      <c r="W47" s="31"/>
      <c r="X47" s="31"/>
      <c r="Y47" s="31"/>
      <c r="Z47" s="31"/>
    </row>
    <row r="48" spans="1:26" ht="24.75" customHeight="1" thickBot="1">
      <c r="A48" s="301" t="s">
        <v>233</v>
      </c>
      <c r="B48" s="96" t="s">
        <v>588</v>
      </c>
      <c r="C48" s="298" t="s">
        <v>588</v>
      </c>
      <c r="D48" s="299"/>
      <c r="E48" s="96" t="s">
        <v>588</v>
      </c>
      <c r="F48" s="96" t="s">
        <v>588</v>
      </c>
      <c r="G48" s="96" t="s">
        <v>588</v>
      </c>
      <c r="H48" s="96" t="s">
        <v>588</v>
      </c>
      <c r="I48" s="96" t="s">
        <v>588</v>
      </c>
      <c r="J48" s="271" t="s">
        <v>588</v>
      </c>
      <c r="K48" s="272"/>
      <c r="L48" s="271" t="s">
        <v>588</v>
      </c>
      <c r="M48" s="274"/>
      <c r="N48" s="31"/>
      <c r="O48" s="31"/>
      <c r="P48" s="31"/>
      <c r="Q48" s="31"/>
      <c r="R48" s="31"/>
      <c r="S48" s="31"/>
      <c r="T48" s="31"/>
      <c r="U48" s="31"/>
      <c r="V48" s="31"/>
      <c r="W48" s="31"/>
      <c r="X48" s="31"/>
      <c r="Y48" s="31"/>
      <c r="Z48" s="31"/>
    </row>
    <row r="49" spans="1:26" ht="16.5" customHeight="1" thickBot="1">
      <c r="A49" s="279"/>
      <c r="B49" s="96" t="s">
        <v>588</v>
      </c>
      <c r="C49" s="298" t="s">
        <v>588</v>
      </c>
      <c r="D49" s="299"/>
      <c r="E49" s="96" t="s">
        <v>588</v>
      </c>
      <c r="F49" s="96" t="s">
        <v>588</v>
      </c>
      <c r="G49" s="96" t="s">
        <v>588</v>
      </c>
      <c r="H49" s="96" t="s">
        <v>588</v>
      </c>
      <c r="I49" s="96" t="s">
        <v>588</v>
      </c>
      <c r="J49" s="271" t="s">
        <v>588</v>
      </c>
      <c r="K49" s="272"/>
      <c r="L49" s="271" t="s">
        <v>588</v>
      </c>
      <c r="M49" s="274"/>
      <c r="N49" s="31"/>
      <c r="O49" s="31"/>
      <c r="P49" s="31"/>
      <c r="Q49" s="31"/>
      <c r="R49" s="31"/>
      <c r="S49" s="31"/>
      <c r="T49" s="31"/>
      <c r="U49" s="31"/>
      <c r="V49" s="31"/>
      <c r="W49" s="31"/>
      <c r="X49" s="31"/>
      <c r="Y49" s="31"/>
      <c r="Z49" s="31"/>
    </row>
    <row r="50" spans="1:26" ht="13.5" customHeight="1" thickBot="1">
      <c r="A50" s="267"/>
      <c r="B50" s="96" t="s">
        <v>588</v>
      </c>
      <c r="C50" s="298" t="s">
        <v>588</v>
      </c>
      <c r="D50" s="299"/>
      <c r="E50" s="96" t="s">
        <v>588</v>
      </c>
      <c r="F50" s="96" t="s">
        <v>588</v>
      </c>
      <c r="G50" s="96" t="s">
        <v>588</v>
      </c>
      <c r="H50" s="96" t="s">
        <v>588</v>
      </c>
      <c r="I50" s="96" t="s">
        <v>588</v>
      </c>
      <c r="J50" s="271" t="s">
        <v>588</v>
      </c>
      <c r="K50" s="272"/>
      <c r="L50" s="271" t="s">
        <v>588</v>
      </c>
      <c r="M50" s="274"/>
      <c r="N50" s="31"/>
      <c r="O50" s="31"/>
      <c r="P50" s="31"/>
      <c r="Q50" s="31"/>
      <c r="R50" s="31"/>
      <c r="S50" s="31"/>
      <c r="T50" s="31"/>
      <c r="U50" s="31"/>
      <c r="V50" s="31"/>
      <c r="W50" s="31"/>
      <c r="X50" s="31"/>
      <c r="Y50" s="31"/>
      <c r="Z50" s="31"/>
    </row>
    <row r="51" spans="1:26" ht="26.25" customHeight="1" thickBot="1">
      <c r="A51" s="301" t="s">
        <v>235</v>
      </c>
      <c r="B51" s="96" t="s">
        <v>588</v>
      </c>
      <c r="C51" s="298" t="s">
        <v>588</v>
      </c>
      <c r="D51" s="299"/>
      <c r="E51" s="96" t="s">
        <v>588</v>
      </c>
      <c r="F51" s="96" t="s">
        <v>588</v>
      </c>
      <c r="G51" s="96" t="s">
        <v>588</v>
      </c>
      <c r="H51" s="96" t="s">
        <v>588</v>
      </c>
      <c r="I51" s="96" t="s">
        <v>588</v>
      </c>
      <c r="J51" s="271" t="s">
        <v>588</v>
      </c>
      <c r="K51" s="272"/>
      <c r="L51" s="271" t="s">
        <v>588</v>
      </c>
      <c r="M51" s="274"/>
      <c r="N51" s="31"/>
      <c r="O51" s="31"/>
      <c r="P51" s="31"/>
      <c r="Q51" s="31"/>
      <c r="R51" s="31"/>
      <c r="S51" s="31"/>
      <c r="T51" s="31"/>
      <c r="U51" s="31"/>
      <c r="V51" s="31"/>
      <c r="W51" s="31"/>
      <c r="X51" s="31"/>
      <c r="Y51" s="31"/>
      <c r="Z51" s="31"/>
    </row>
    <row r="52" spans="1:26" ht="27" customHeight="1" thickBot="1">
      <c r="A52" s="279"/>
      <c r="B52" s="96" t="s">
        <v>588</v>
      </c>
      <c r="C52" s="298" t="s">
        <v>588</v>
      </c>
      <c r="D52" s="299"/>
      <c r="E52" s="96" t="s">
        <v>588</v>
      </c>
      <c r="F52" s="96" t="s">
        <v>588</v>
      </c>
      <c r="G52" s="96" t="s">
        <v>588</v>
      </c>
      <c r="H52" s="96" t="s">
        <v>588</v>
      </c>
      <c r="I52" s="96" t="s">
        <v>588</v>
      </c>
      <c r="J52" s="271" t="s">
        <v>588</v>
      </c>
      <c r="K52" s="272"/>
      <c r="L52" s="271" t="s">
        <v>588</v>
      </c>
      <c r="M52" s="274"/>
      <c r="N52" s="31"/>
      <c r="O52" s="31"/>
      <c r="P52" s="31"/>
      <c r="Q52" s="31"/>
      <c r="R52" s="31"/>
      <c r="S52" s="31"/>
      <c r="T52" s="31"/>
      <c r="U52" s="31"/>
      <c r="V52" s="31"/>
      <c r="W52" s="31"/>
      <c r="X52" s="31"/>
      <c r="Y52" s="31"/>
      <c r="Z52" s="31"/>
    </row>
    <row r="53" spans="1:26" ht="26.25" customHeight="1" thickBot="1">
      <c r="A53" s="267"/>
      <c r="B53" s="96" t="s">
        <v>588</v>
      </c>
      <c r="C53" s="298" t="s">
        <v>588</v>
      </c>
      <c r="D53" s="299"/>
      <c r="E53" s="96" t="s">
        <v>588</v>
      </c>
      <c r="F53" s="96" t="s">
        <v>588</v>
      </c>
      <c r="G53" s="96" t="s">
        <v>588</v>
      </c>
      <c r="H53" s="96" t="s">
        <v>588</v>
      </c>
      <c r="I53" s="96" t="s">
        <v>588</v>
      </c>
      <c r="J53" s="271" t="s">
        <v>588</v>
      </c>
      <c r="K53" s="272"/>
      <c r="L53" s="271" t="s">
        <v>588</v>
      </c>
      <c r="M53" s="274"/>
      <c r="N53" s="31"/>
      <c r="O53" s="31"/>
      <c r="P53" s="31"/>
      <c r="Q53" s="31"/>
      <c r="R53" s="31"/>
      <c r="S53" s="31"/>
      <c r="T53" s="31"/>
      <c r="U53" s="31"/>
      <c r="V53" s="31"/>
      <c r="W53" s="31"/>
      <c r="X53" s="31"/>
      <c r="Y53" s="31"/>
      <c r="Z53" s="31"/>
    </row>
    <row r="54" spans="1:26" ht="29.25" customHeight="1" thickBot="1">
      <c r="A54" s="301" t="s">
        <v>238</v>
      </c>
      <c r="B54" s="96" t="s">
        <v>588</v>
      </c>
      <c r="C54" s="298" t="s">
        <v>588</v>
      </c>
      <c r="D54" s="299"/>
      <c r="E54" s="96" t="s">
        <v>588</v>
      </c>
      <c r="F54" s="96" t="s">
        <v>588</v>
      </c>
      <c r="G54" s="96" t="s">
        <v>588</v>
      </c>
      <c r="H54" s="96" t="s">
        <v>588</v>
      </c>
      <c r="I54" s="96" t="s">
        <v>588</v>
      </c>
      <c r="J54" s="271" t="s">
        <v>588</v>
      </c>
      <c r="K54" s="272"/>
      <c r="L54" s="271" t="s">
        <v>588</v>
      </c>
      <c r="M54" s="274"/>
      <c r="N54" s="31"/>
      <c r="O54" s="31"/>
      <c r="P54" s="31"/>
      <c r="Q54" s="31"/>
      <c r="R54" s="31"/>
      <c r="S54" s="31"/>
      <c r="T54" s="31"/>
      <c r="U54" s="31"/>
      <c r="V54" s="31"/>
      <c r="W54" s="31"/>
      <c r="X54" s="31"/>
      <c r="Y54" s="31"/>
      <c r="Z54" s="31"/>
    </row>
    <row r="55" spans="1:26" ht="15" customHeight="1" thickBot="1">
      <c r="A55" s="279"/>
      <c r="B55" s="96" t="s">
        <v>588</v>
      </c>
      <c r="C55" s="298" t="s">
        <v>588</v>
      </c>
      <c r="D55" s="299"/>
      <c r="E55" s="96" t="s">
        <v>588</v>
      </c>
      <c r="F55" s="96" t="s">
        <v>588</v>
      </c>
      <c r="G55" s="96" t="s">
        <v>588</v>
      </c>
      <c r="H55" s="96" t="s">
        <v>588</v>
      </c>
      <c r="I55" s="96" t="s">
        <v>588</v>
      </c>
      <c r="J55" s="271" t="s">
        <v>588</v>
      </c>
      <c r="K55" s="272"/>
      <c r="L55" s="271" t="s">
        <v>588</v>
      </c>
      <c r="M55" s="274"/>
      <c r="N55" s="31"/>
      <c r="O55" s="31"/>
      <c r="P55" s="31"/>
      <c r="Q55" s="31"/>
      <c r="R55" s="31"/>
      <c r="S55" s="31"/>
      <c r="T55" s="31"/>
      <c r="U55" s="31"/>
      <c r="V55" s="31"/>
      <c r="W55" s="31"/>
      <c r="X55" s="31"/>
      <c r="Y55" s="31"/>
      <c r="Z55" s="31"/>
    </row>
    <row r="56" spans="1:26" ht="18" customHeight="1" thickBot="1">
      <c r="A56" s="267"/>
      <c r="B56" s="96" t="s">
        <v>588</v>
      </c>
      <c r="C56" s="298" t="s">
        <v>588</v>
      </c>
      <c r="D56" s="299"/>
      <c r="E56" s="96" t="s">
        <v>588</v>
      </c>
      <c r="F56" s="96" t="s">
        <v>588</v>
      </c>
      <c r="G56" s="96" t="s">
        <v>588</v>
      </c>
      <c r="H56" s="96" t="s">
        <v>588</v>
      </c>
      <c r="I56" s="96" t="s">
        <v>588</v>
      </c>
      <c r="J56" s="271" t="s">
        <v>588</v>
      </c>
      <c r="K56" s="272"/>
      <c r="L56" s="271" t="s">
        <v>588</v>
      </c>
      <c r="M56" s="274"/>
      <c r="N56" s="31"/>
      <c r="O56" s="31"/>
      <c r="P56" s="31"/>
      <c r="Q56" s="31"/>
      <c r="R56" s="31"/>
      <c r="S56" s="31"/>
      <c r="T56" s="31"/>
      <c r="U56" s="31"/>
      <c r="V56" s="31"/>
      <c r="W56" s="31"/>
      <c r="X56" s="31"/>
      <c r="Y56" s="31"/>
      <c r="Z56" s="31"/>
    </row>
    <row r="57" spans="1:26" ht="36" customHeight="1" thickBot="1">
      <c r="A57" s="301" t="s">
        <v>247</v>
      </c>
      <c r="B57" s="96" t="s">
        <v>588</v>
      </c>
      <c r="C57" s="298" t="s">
        <v>588</v>
      </c>
      <c r="D57" s="299"/>
      <c r="E57" s="96" t="s">
        <v>588</v>
      </c>
      <c r="F57" s="96" t="s">
        <v>588</v>
      </c>
      <c r="G57" s="96" t="s">
        <v>588</v>
      </c>
      <c r="H57" s="96" t="s">
        <v>588</v>
      </c>
      <c r="I57" s="96" t="s">
        <v>588</v>
      </c>
      <c r="J57" s="271" t="s">
        <v>588</v>
      </c>
      <c r="K57" s="272"/>
      <c r="L57" s="271" t="s">
        <v>588</v>
      </c>
      <c r="M57" s="274"/>
      <c r="N57" s="31"/>
      <c r="O57" s="31"/>
      <c r="P57" s="31"/>
      <c r="Q57" s="31"/>
      <c r="R57" s="31"/>
      <c r="S57" s="31"/>
      <c r="T57" s="31"/>
      <c r="U57" s="31"/>
      <c r="V57" s="31"/>
      <c r="W57" s="31"/>
      <c r="X57" s="31"/>
      <c r="Y57" s="31"/>
      <c r="Z57" s="31"/>
    </row>
    <row r="58" spans="1:26" ht="29.25" customHeight="1" thickBot="1">
      <c r="A58" s="279"/>
      <c r="B58" s="96" t="s">
        <v>588</v>
      </c>
      <c r="C58" s="298" t="s">
        <v>588</v>
      </c>
      <c r="D58" s="299"/>
      <c r="E58" s="96" t="s">
        <v>588</v>
      </c>
      <c r="F58" s="96" t="s">
        <v>588</v>
      </c>
      <c r="G58" s="96" t="s">
        <v>588</v>
      </c>
      <c r="H58" s="96" t="s">
        <v>588</v>
      </c>
      <c r="I58" s="96" t="s">
        <v>588</v>
      </c>
      <c r="J58" s="271" t="s">
        <v>588</v>
      </c>
      <c r="K58" s="272"/>
      <c r="L58" s="271" t="s">
        <v>588</v>
      </c>
      <c r="M58" s="274"/>
      <c r="N58" s="47"/>
      <c r="O58" s="47"/>
      <c r="P58" s="31"/>
      <c r="Q58" s="31"/>
      <c r="R58" s="31"/>
      <c r="S58" s="31"/>
      <c r="T58" s="31"/>
      <c r="U58" s="31"/>
      <c r="V58" s="31"/>
      <c r="W58" s="31"/>
      <c r="X58" s="31"/>
      <c r="Y58" s="31"/>
      <c r="Z58" s="31"/>
    </row>
    <row r="59" spans="1:26" ht="27.75" customHeight="1" thickBot="1">
      <c r="A59" s="302"/>
      <c r="B59" s="96" t="s">
        <v>588</v>
      </c>
      <c r="C59" s="298" t="s">
        <v>588</v>
      </c>
      <c r="D59" s="299"/>
      <c r="E59" s="96" t="s">
        <v>588</v>
      </c>
      <c r="F59" s="96" t="s">
        <v>588</v>
      </c>
      <c r="G59" s="96" t="s">
        <v>588</v>
      </c>
      <c r="H59" s="96" t="s">
        <v>588</v>
      </c>
      <c r="I59" s="96" t="s">
        <v>588</v>
      </c>
      <c r="J59" s="271" t="s">
        <v>588</v>
      </c>
      <c r="K59" s="272"/>
      <c r="L59" s="271" t="s">
        <v>588</v>
      </c>
      <c r="M59" s="274"/>
      <c r="N59" s="47"/>
      <c r="O59" s="47"/>
      <c r="P59" s="31"/>
      <c r="Q59" s="31"/>
      <c r="R59" s="31"/>
      <c r="S59" s="31"/>
      <c r="T59" s="31"/>
      <c r="U59" s="31"/>
      <c r="V59" s="31"/>
      <c r="W59" s="31"/>
      <c r="X59" s="31"/>
      <c r="Y59" s="31"/>
      <c r="Z59" s="31"/>
    </row>
    <row r="60" spans="1:26" ht="12" customHeight="1" thickBot="1">
      <c r="A60" s="55" t="s">
        <v>177</v>
      </c>
      <c r="B60" s="33"/>
      <c r="C60" s="33"/>
      <c r="D60" s="33"/>
      <c r="E60" s="33"/>
      <c r="F60" s="97" t="s">
        <v>588</v>
      </c>
      <c r="G60" s="97" t="s">
        <v>588</v>
      </c>
      <c r="H60" s="97" t="s">
        <v>588</v>
      </c>
      <c r="I60" s="97" t="s">
        <v>588</v>
      </c>
      <c r="J60" s="287" t="s">
        <v>588</v>
      </c>
      <c r="K60" s="276"/>
      <c r="L60" s="287" t="s">
        <v>588</v>
      </c>
      <c r="M60" s="305"/>
      <c r="N60" s="51"/>
      <c r="O60" s="51"/>
      <c r="P60" s="31"/>
      <c r="Q60" s="31"/>
      <c r="R60" s="31"/>
      <c r="S60" s="31"/>
      <c r="T60" s="31"/>
      <c r="U60" s="31"/>
      <c r="V60" s="31"/>
      <c r="W60" s="31"/>
      <c r="X60" s="31"/>
      <c r="Y60" s="31"/>
      <c r="Z60" s="31"/>
    </row>
    <row r="61" spans="1:26" ht="15" customHeight="1" thickBot="1">
      <c r="A61" s="37" t="s">
        <v>253</v>
      </c>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6.5" customHeight="1" thickBot="1">
      <c r="A62" s="45" t="s">
        <v>254</v>
      </c>
      <c r="B62" s="22" t="s">
        <v>255</v>
      </c>
      <c r="C62" s="22" t="s">
        <v>256</v>
      </c>
      <c r="D62" s="46" t="s">
        <v>190</v>
      </c>
      <c r="E62" s="22" t="s">
        <v>127</v>
      </c>
      <c r="F62" s="22" t="s">
        <v>224</v>
      </c>
      <c r="G62" s="23" t="s">
        <v>257</v>
      </c>
      <c r="H62" s="22" t="s">
        <v>137</v>
      </c>
      <c r="I62" s="22" t="s">
        <v>138</v>
      </c>
      <c r="J62" s="288" t="s">
        <v>258</v>
      </c>
      <c r="K62" s="282"/>
      <c r="L62" s="288" t="s">
        <v>259</v>
      </c>
      <c r="M62" s="283"/>
      <c r="N62" s="31"/>
      <c r="O62" s="31"/>
      <c r="P62" s="31"/>
      <c r="Q62" s="31"/>
      <c r="R62" s="31"/>
      <c r="S62" s="31"/>
      <c r="T62" s="31"/>
      <c r="U62" s="31"/>
      <c r="V62" s="31"/>
      <c r="W62" s="31"/>
      <c r="X62" s="31"/>
      <c r="Y62" s="31"/>
      <c r="Z62" s="31"/>
    </row>
    <row r="63" spans="1:26" ht="19.5" customHeight="1" thickBot="1">
      <c r="A63" s="94" t="s">
        <v>588</v>
      </c>
      <c r="B63" s="93" t="s">
        <v>588</v>
      </c>
      <c r="C63" s="95" t="s">
        <v>588</v>
      </c>
      <c r="D63" s="95" t="s">
        <v>588</v>
      </c>
      <c r="E63" s="95" t="s">
        <v>588</v>
      </c>
      <c r="F63" s="95" t="s">
        <v>588</v>
      </c>
      <c r="G63" s="95" t="s">
        <v>588</v>
      </c>
      <c r="H63" s="95" t="s">
        <v>588</v>
      </c>
      <c r="I63" s="95" t="s">
        <v>588</v>
      </c>
      <c r="J63" s="290" t="s">
        <v>588</v>
      </c>
      <c r="K63" s="272"/>
      <c r="L63" s="290" t="s">
        <v>588</v>
      </c>
      <c r="M63" s="274"/>
      <c r="N63" s="31"/>
      <c r="O63" s="31"/>
      <c r="P63" s="31"/>
      <c r="Q63" s="31"/>
      <c r="R63" s="31"/>
      <c r="S63" s="31"/>
      <c r="T63" s="31"/>
      <c r="U63" s="31"/>
      <c r="V63" s="31"/>
      <c r="W63" s="31"/>
      <c r="X63" s="31"/>
      <c r="Y63" s="31"/>
      <c r="Z63" s="31"/>
    </row>
    <row r="64" spans="1:26" ht="21.75" customHeight="1" thickBot="1">
      <c r="A64" s="280" t="s">
        <v>260</v>
      </c>
      <c r="B64" s="281"/>
      <c r="C64" s="281"/>
      <c r="D64" s="281"/>
      <c r="E64" s="281"/>
      <c r="F64" s="89" t="s">
        <v>588</v>
      </c>
      <c r="G64" s="97" t="s">
        <v>588</v>
      </c>
      <c r="H64" s="97" t="s">
        <v>588</v>
      </c>
      <c r="I64" s="97" t="s">
        <v>588</v>
      </c>
      <c r="J64" s="286" t="s">
        <v>588</v>
      </c>
      <c r="K64" s="276"/>
      <c r="L64" s="287" t="s">
        <v>588</v>
      </c>
      <c r="M64" s="305"/>
      <c r="N64" s="26"/>
      <c r="O64" s="26"/>
      <c r="P64" s="26"/>
      <c r="Q64" s="26"/>
      <c r="R64" s="26"/>
      <c r="S64" s="26"/>
      <c r="T64" s="26"/>
      <c r="U64" s="26"/>
      <c r="V64" s="26"/>
      <c r="W64" s="26"/>
      <c r="X64" s="26"/>
      <c r="Y64" s="26"/>
      <c r="Z64" s="26"/>
    </row>
    <row r="65" spans="1:26" ht="2.25" customHeight="1">
      <c r="A65" s="51"/>
      <c r="B65" s="51"/>
      <c r="C65" s="51"/>
      <c r="D65" s="51"/>
      <c r="E65" s="51"/>
      <c r="F65" s="51"/>
      <c r="G65" s="51"/>
      <c r="H65" s="51"/>
      <c r="I65" s="51"/>
      <c r="J65" s="51"/>
      <c r="K65" s="51"/>
      <c r="L65" s="51"/>
      <c r="M65" s="51"/>
      <c r="N65" s="31"/>
      <c r="O65" s="31"/>
      <c r="P65" s="31"/>
      <c r="Q65" s="31"/>
      <c r="R65" s="31"/>
      <c r="S65" s="31"/>
      <c r="T65" s="31"/>
      <c r="U65" s="31"/>
      <c r="V65" s="31"/>
      <c r="W65" s="31"/>
      <c r="X65" s="31"/>
      <c r="Y65" s="31"/>
      <c r="Z65" s="31"/>
    </row>
    <row r="66" spans="1:26" ht="16.5" customHeight="1">
      <c r="A66" s="306" t="s">
        <v>261</v>
      </c>
      <c r="B66" s="233"/>
      <c r="C66" s="233"/>
      <c r="D66" s="233"/>
      <c r="E66" s="233"/>
      <c r="F66" s="233"/>
      <c r="G66" s="233"/>
      <c r="H66" s="233"/>
      <c r="I66" s="233"/>
      <c r="J66" s="233"/>
      <c r="K66" s="233"/>
      <c r="L66" s="233"/>
      <c r="M66" s="233"/>
      <c r="N66" s="31"/>
      <c r="O66" s="31"/>
      <c r="P66" s="31"/>
      <c r="Q66" s="31"/>
      <c r="R66" s="31"/>
      <c r="S66" s="31"/>
      <c r="T66" s="31"/>
      <c r="U66" s="31"/>
      <c r="V66" s="31"/>
      <c r="W66" s="31"/>
      <c r="X66" s="31"/>
      <c r="Y66" s="31"/>
      <c r="Z66" s="31"/>
    </row>
    <row r="67" spans="1:26" ht="16.5" customHeight="1">
      <c r="A67" s="307" t="s">
        <v>262</v>
      </c>
      <c r="B67" s="233"/>
      <c r="C67" s="233"/>
      <c r="D67" s="233"/>
      <c r="E67" s="233"/>
      <c r="F67" s="233"/>
      <c r="G67" s="233"/>
      <c r="H67" s="233"/>
      <c r="I67" s="233"/>
      <c r="J67" s="233"/>
      <c r="K67" s="233"/>
      <c r="L67" s="233"/>
      <c r="M67" s="233"/>
      <c r="N67" s="31"/>
      <c r="O67" s="31"/>
      <c r="P67" s="31"/>
      <c r="Q67" s="31"/>
      <c r="R67" s="31"/>
      <c r="S67" s="31"/>
      <c r="T67" s="31"/>
      <c r="U67" s="31"/>
      <c r="V67" s="31"/>
      <c r="W67" s="31"/>
      <c r="X67" s="31"/>
      <c r="Y67" s="31"/>
      <c r="Z67" s="31"/>
    </row>
    <row r="68" spans="1:26" ht="22.5" customHeight="1" thickBot="1">
      <c r="A68" s="303" t="s">
        <v>263</v>
      </c>
      <c r="B68" s="304"/>
      <c r="C68" s="304"/>
      <c r="D68" s="304"/>
      <c r="E68" s="304"/>
      <c r="F68" s="304"/>
      <c r="G68" s="304"/>
      <c r="H68" s="304"/>
      <c r="I68" s="304"/>
      <c r="J68" s="304"/>
      <c r="K68" s="304"/>
      <c r="L68" s="304"/>
      <c r="M68" s="304"/>
      <c r="N68" s="31"/>
      <c r="O68" s="31"/>
      <c r="P68" s="31"/>
      <c r="Q68" s="31"/>
      <c r="R68" s="31"/>
      <c r="S68" s="31"/>
      <c r="T68" s="31"/>
      <c r="U68" s="31"/>
      <c r="V68" s="31"/>
      <c r="W68" s="31"/>
      <c r="X68" s="31"/>
      <c r="Y68" s="31"/>
      <c r="Z68" s="31"/>
    </row>
    <row r="69" spans="1:26" ht="43.5" customHeight="1" thickBot="1">
      <c r="A69" s="57" t="s">
        <v>265</v>
      </c>
      <c r="B69" s="22" t="s">
        <v>266</v>
      </c>
      <c r="C69" s="22" t="s">
        <v>125</v>
      </c>
      <c r="D69" s="22" t="s">
        <v>126</v>
      </c>
      <c r="E69" s="22" t="s">
        <v>267</v>
      </c>
      <c r="F69" s="22" t="s">
        <v>268</v>
      </c>
      <c r="G69" s="22" t="s">
        <v>269</v>
      </c>
      <c r="H69" s="22" t="s">
        <v>270</v>
      </c>
      <c r="I69" s="22" t="s">
        <v>271</v>
      </c>
      <c r="J69" s="288" t="s">
        <v>272</v>
      </c>
      <c r="K69" s="282"/>
      <c r="L69" s="22" t="s">
        <v>140</v>
      </c>
      <c r="M69" s="58" t="s">
        <v>149</v>
      </c>
      <c r="N69" s="31"/>
      <c r="O69" s="31"/>
      <c r="P69" s="31"/>
      <c r="Q69" s="31"/>
      <c r="R69" s="31"/>
      <c r="S69" s="31"/>
      <c r="T69" s="31"/>
      <c r="U69" s="31"/>
      <c r="V69" s="31"/>
      <c r="W69" s="31"/>
      <c r="X69" s="31"/>
      <c r="Y69" s="31"/>
      <c r="Z69" s="31"/>
    </row>
    <row r="70" spans="1:26" ht="16.5" customHeight="1" thickBot="1">
      <c r="A70" s="266" t="s">
        <v>151</v>
      </c>
      <c r="B70" s="86" t="s">
        <v>588</v>
      </c>
      <c r="C70" s="86" t="s">
        <v>588</v>
      </c>
      <c r="D70" s="86" t="s">
        <v>588</v>
      </c>
      <c r="E70" s="98" t="s">
        <v>588</v>
      </c>
      <c r="F70" s="86" t="s">
        <v>588</v>
      </c>
      <c r="G70" s="98" t="s">
        <v>588</v>
      </c>
      <c r="H70" s="86" t="s">
        <v>588</v>
      </c>
      <c r="I70" s="86" t="s">
        <v>588</v>
      </c>
      <c r="J70" s="271" t="s">
        <v>588</v>
      </c>
      <c r="K70" s="272"/>
      <c r="L70" s="86" t="s">
        <v>588</v>
      </c>
      <c r="M70" s="99" t="s">
        <v>588</v>
      </c>
      <c r="N70" s="31"/>
      <c r="O70" s="31"/>
      <c r="P70" s="31"/>
      <c r="Q70" s="31"/>
      <c r="R70" s="31"/>
      <c r="S70" s="31"/>
      <c r="T70" s="31"/>
      <c r="U70" s="31"/>
      <c r="V70" s="31"/>
      <c r="W70" s="31"/>
      <c r="X70" s="31"/>
      <c r="Y70" s="31"/>
      <c r="Z70" s="31"/>
    </row>
    <row r="71" spans="1:26" ht="24" customHeight="1" thickBot="1">
      <c r="A71" s="279"/>
      <c r="B71" s="86" t="s">
        <v>588</v>
      </c>
      <c r="C71" s="86" t="s">
        <v>588</v>
      </c>
      <c r="D71" s="86" t="s">
        <v>588</v>
      </c>
      <c r="E71" s="98" t="s">
        <v>588</v>
      </c>
      <c r="F71" s="86" t="s">
        <v>588</v>
      </c>
      <c r="G71" s="98" t="s">
        <v>588</v>
      </c>
      <c r="H71" s="86" t="s">
        <v>588</v>
      </c>
      <c r="I71" s="86" t="s">
        <v>588</v>
      </c>
      <c r="J71" s="271" t="s">
        <v>588</v>
      </c>
      <c r="K71" s="272"/>
      <c r="L71" s="86" t="s">
        <v>588</v>
      </c>
      <c r="M71" s="99" t="s">
        <v>588</v>
      </c>
      <c r="N71" s="31"/>
      <c r="O71" s="31"/>
      <c r="P71" s="31"/>
      <c r="Q71" s="31"/>
      <c r="R71" s="31"/>
      <c r="S71" s="31"/>
      <c r="T71" s="31"/>
      <c r="U71" s="31"/>
      <c r="V71" s="31"/>
      <c r="W71" s="31"/>
      <c r="X71" s="31"/>
      <c r="Y71" s="31"/>
      <c r="Z71" s="31"/>
    </row>
    <row r="72" spans="1:26" ht="1.5" customHeight="1" thickBot="1">
      <c r="A72" s="267"/>
      <c r="B72" s="86" t="s">
        <v>588</v>
      </c>
      <c r="C72" s="86" t="s">
        <v>588</v>
      </c>
      <c r="D72" s="86" t="s">
        <v>588</v>
      </c>
      <c r="E72" s="98" t="s">
        <v>588</v>
      </c>
      <c r="F72" s="86" t="s">
        <v>588</v>
      </c>
      <c r="G72" s="98" t="s">
        <v>588</v>
      </c>
      <c r="H72" s="86" t="s">
        <v>588</v>
      </c>
      <c r="I72" s="86" t="s">
        <v>588</v>
      </c>
      <c r="J72" s="271" t="s">
        <v>588</v>
      </c>
      <c r="K72" s="272"/>
      <c r="L72" s="86" t="s">
        <v>588</v>
      </c>
      <c r="M72" s="99" t="s">
        <v>588</v>
      </c>
      <c r="N72" s="31"/>
      <c r="O72" s="31"/>
      <c r="P72" s="31"/>
      <c r="Q72" s="31"/>
      <c r="R72" s="31"/>
      <c r="S72" s="31"/>
      <c r="T72" s="31"/>
      <c r="U72" s="31"/>
      <c r="V72" s="31"/>
      <c r="W72" s="31"/>
      <c r="X72" s="31"/>
      <c r="Y72" s="31"/>
      <c r="Z72" s="31"/>
    </row>
    <row r="73" spans="1:26" ht="16.5" customHeight="1" thickBot="1">
      <c r="A73" s="266" t="s">
        <v>172</v>
      </c>
      <c r="B73" s="86" t="s">
        <v>588</v>
      </c>
      <c r="C73" s="86" t="s">
        <v>588</v>
      </c>
      <c r="D73" s="86" t="s">
        <v>588</v>
      </c>
      <c r="E73" s="98" t="s">
        <v>588</v>
      </c>
      <c r="F73" s="86" t="s">
        <v>588</v>
      </c>
      <c r="G73" s="98" t="s">
        <v>588</v>
      </c>
      <c r="H73" s="86" t="s">
        <v>588</v>
      </c>
      <c r="I73" s="86" t="s">
        <v>588</v>
      </c>
      <c r="J73" s="271" t="s">
        <v>588</v>
      </c>
      <c r="K73" s="272"/>
      <c r="L73" s="86" t="s">
        <v>588</v>
      </c>
      <c r="M73" s="99" t="s">
        <v>588</v>
      </c>
      <c r="N73" s="31"/>
      <c r="O73" s="31"/>
      <c r="P73" s="31"/>
      <c r="Q73" s="31"/>
      <c r="R73" s="31"/>
      <c r="S73" s="31"/>
      <c r="T73" s="31"/>
      <c r="U73" s="31"/>
      <c r="V73" s="31"/>
      <c r="W73" s="31"/>
      <c r="X73" s="31"/>
      <c r="Y73" s="31"/>
      <c r="Z73" s="31"/>
    </row>
    <row r="74" spans="1:26" ht="15.75" customHeight="1" thickBot="1">
      <c r="A74" s="279"/>
      <c r="B74" s="86" t="s">
        <v>588</v>
      </c>
      <c r="C74" s="86" t="s">
        <v>588</v>
      </c>
      <c r="D74" s="86" t="s">
        <v>588</v>
      </c>
      <c r="E74" s="98" t="s">
        <v>588</v>
      </c>
      <c r="F74" s="86" t="s">
        <v>588</v>
      </c>
      <c r="G74" s="98" t="s">
        <v>588</v>
      </c>
      <c r="H74" s="86" t="s">
        <v>588</v>
      </c>
      <c r="I74" s="86" t="s">
        <v>588</v>
      </c>
      <c r="J74" s="271" t="s">
        <v>588</v>
      </c>
      <c r="K74" s="272"/>
      <c r="L74" s="86" t="s">
        <v>588</v>
      </c>
      <c r="M74" s="99" t="s">
        <v>588</v>
      </c>
      <c r="N74" s="31"/>
      <c r="O74" s="31"/>
      <c r="P74" s="31"/>
      <c r="Q74" s="31"/>
      <c r="R74" s="31"/>
      <c r="S74" s="31"/>
      <c r="T74" s="31"/>
      <c r="U74" s="31"/>
      <c r="V74" s="31"/>
      <c r="W74" s="31"/>
      <c r="X74" s="31"/>
      <c r="Y74" s="31"/>
      <c r="Z74" s="31"/>
    </row>
    <row r="75" spans="1:26" ht="16.5" customHeight="1" thickBot="1">
      <c r="A75" s="267"/>
      <c r="B75" s="86" t="s">
        <v>588</v>
      </c>
      <c r="C75" s="86" t="s">
        <v>588</v>
      </c>
      <c r="D75" s="86" t="s">
        <v>588</v>
      </c>
      <c r="E75" s="98" t="s">
        <v>588</v>
      </c>
      <c r="F75" s="86" t="s">
        <v>588</v>
      </c>
      <c r="G75" s="98" t="s">
        <v>588</v>
      </c>
      <c r="H75" s="86" t="s">
        <v>588</v>
      </c>
      <c r="I75" s="86" t="s">
        <v>588</v>
      </c>
      <c r="J75" s="271" t="s">
        <v>588</v>
      </c>
      <c r="K75" s="272"/>
      <c r="L75" s="86" t="s">
        <v>588</v>
      </c>
      <c r="M75" s="99" t="s">
        <v>588</v>
      </c>
      <c r="N75" s="31"/>
      <c r="O75" s="31"/>
      <c r="P75" s="31"/>
      <c r="Q75" s="31"/>
      <c r="R75" s="31"/>
      <c r="S75" s="31"/>
      <c r="T75" s="31"/>
      <c r="U75" s="31"/>
      <c r="V75" s="31"/>
      <c r="W75" s="31"/>
      <c r="X75" s="31"/>
      <c r="Y75" s="31"/>
      <c r="Z75" s="31"/>
    </row>
    <row r="76" spans="1:26" ht="16.5" customHeight="1" thickBot="1">
      <c r="A76" s="266" t="s">
        <v>174</v>
      </c>
      <c r="B76" s="86" t="s">
        <v>588</v>
      </c>
      <c r="C76" s="86" t="s">
        <v>588</v>
      </c>
      <c r="D76" s="86" t="s">
        <v>588</v>
      </c>
      <c r="E76" s="98" t="s">
        <v>588</v>
      </c>
      <c r="F76" s="86" t="s">
        <v>588</v>
      </c>
      <c r="G76" s="98" t="s">
        <v>588</v>
      </c>
      <c r="H76" s="86" t="s">
        <v>588</v>
      </c>
      <c r="I76" s="86" t="s">
        <v>588</v>
      </c>
      <c r="J76" s="271" t="s">
        <v>588</v>
      </c>
      <c r="K76" s="272"/>
      <c r="L76" s="86" t="s">
        <v>588</v>
      </c>
      <c r="M76" s="99" t="s">
        <v>588</v>
      </c>
      <c r="N76" s="31"/>
      <c r="O76" s="31"/>
      <c r="P76" s="31"/>
      <c r="Q76" s="31"/>
      <c r="R76" s="31"/>
      <c r="S76" s="31"/>
      <c r="T76" s="31"/>
      <c r="U76" s="31"/>
      <c r="V76" s="31"/>
      <c r="W76" s="31"/>
      <c r="X76" s="31"/>
      <c r="Y76" s="31"/>
      <c r="Z76" s="31"/>
    </row>
    <row r="77" spans="1:26" ht="16.5" customHeight="1" thickBot="1">
      <c r="A77" s="279"/>
      <c r="B77" s="86" t="s">
        <v>588</v>
      </c>
      <c r="C77" s="86" t="s">
        <v>588</v>
      </c>
      <c r="D77" s="86" t="s">
        <v>588</v>
      </c>
      <c r="E77" s="98" t="s">
        <v>588</v>
      </c>
      <c r="F77" s="86" t="s">
        <v>588</v>
      </c>
      <c r="G77" s="98" t="s">
        <v>588</v>
      </c>
      <c r="H77" s="86" t="s">
        <v>588</v>
      </c>
      <c r="I77" s="86" t="s">
        <v>588</v>
      </c>
      <c r="J77" s="271" t="s">
        <v>588</v>
      </c>
      <c r="K77" s="272"/>
      <c r="L77" s="86" t="s">
        <v>588</v>
      </c>
      <c r="M77" s="99" t="s">
        <v>588</v>
      </c>
      <c r="N77" s="31"/>
      <c r="O77" s="31"/>
      <c r="P77" s="31"/>
      <c r="Q77" s="31"/>
      <c r="R77" s="31"/>
      <c r="S77" s="31"/>
      <c r="T77" s="31"/>
      <c r="U77" s="31"/>
      <c r="V77" s="31"/>
      <c r="W77" s="31"/>
      <c r="X77" s="31"/>
      <c r="Y77" s="31"/>
      <c r="Z77" s="31"/>
    </row>
    <row r="78" spans="1:26" ht="11.25" customHeight="1" thickBot="1">
      <c r="A78" s="267"/>
      <c r="B78" s="86" t="s">
        <v>588</v>
      </c>
      <c r="C78" s="86" t="s">
        <v>588</v>
      </c>
      <c r="D78" s="86" t="s">
        <v>588</v>
      </c>
      <c r="E78" s="98" t="s">
        <v>588</v>
      </c>
      <c r="F78" s="86" t="s">
        <v>588</v>
      </c>
      <c r="G78" s="98" t="s">
        <v>588</v>
      </c>
      <c r="H78" s="86" t="s">
        <v>588</v>
      </c>
      <c r="I78" s="86" t="s">
        <v>588</v>
      </c>
      <c r="J78" s="271" t="s">
        <v>588</v>
      </c>
      <c r="K78" s="272"/>
      <c r="L78" s="86" t="s">
        <v>588</v>
      </c>
      <c r="M78" s="99" t="s">
        <v>588</v>
      </c>
      <c r="N78" s="31"/>
      <c r="O78" s="31"/>
      <c r="P78" s="31"/>
      <c r="Q78" s="31"/>
      <c r="R78" s="31"/>
      <c r="S78" s="31"/>
      <c r="T78" s="31"/>
      <c r="U78" s="31"/>
      <c r="V78" s="31"/>
      <c r="W78" s="31"/>
      <c r="X78" s="31"/>
      <c r="Y78" s="31"/>
      <c r="Z78" s="31"/>
    </row>
    <row r="79" spans="1:26" ht="20.25" customHeight="1" thickBot="1">
      <c r="A79" s="266" t="s">
        <v>175</v>
      </c>
      <c r="B79" s="86" t="s">
        <v>588</v>
      </c>
      <c r="C79" s="86" t="s">
        <v>588</v>
      </c>
      <c r="D79" s="86" t="s">
        <v>588</v>
      </c>
      <c r="E79" s="98" t="s">
        <v>588</v>
      </c>
      <c r="F79" s="86" t="s">
        <v>588</v>
      </c>
      <c r="G79" s="98" t="s">
        <v>588</v>
      </c>
      <c r="H79" s="86" t="s">
        <v>588</v>
      </c>
      <c r="I79" s="86" t="s">
        <v>588</v>
      </c>
      <c r="J79" s="271" t="s">
        <v>588</v>
      </c>
      <c r="K79" s="272"/>
      <c r="L79" s="86" t="s">
        <v>588</v>
      </c>
      <c r="M79" s="99" t="s">
        <v>588</v>
      </c>
      <c r="N79" s="31"/>
      <c r="O79" s="31"/>
      <c r="P79" s="31"/>
      <c r="Q79" s="31"/>
      <c r="R79" s="31"/>
      <c r="S79" s="31"/>
      <c r="T79" s="31"/>
      <c r="U79" s="31"/>
      <c r="V79" s="31"/>
      <c r="W79" s="31"/>
      <c r="X79" s="31"/>
      <c r="Y79" s="31"/>
      <c r="Z79" s="31"/>
    </row>
    <row r="80" spans="1:26" ht="9" hidden="1" customHeight="1" thickBot="1">
      <c r="A80" s="279"/>
      <c r="B80" s="86" t="s">
        <v>588</v>
      </c>
      <c r="C80" s="86" t="s">
        <v>588</v>
      </c>
      <c r="D80" s="86" t="s">
        <v>588</v>
      </c>
      <c r="E80" s="98" t="s">
        <v>588</v>
      </c>
      <c r="F80" s="86" t="s">
        <v>588</v>
      </c>
      <c r="G80" s="98" t="s">
        <v>588</v>
      </c>
      <c r="H80" s="86" t="s">
        <v>588</v>
      </c>
      <c r="I80" s="86" t="s">
        <v>588</v>
      </c>
      <c r="J80" s="271" t="s">
        <v>588</v>
      </c>
      <c r="K80" s="272"/>
      <c r="L80" s="86" t="s">
        <v>588</v>
      </c>
      <c r="M80" s="99" t="s">
        <v>588</v>
      </c>
      <c r="N80" s="31"/>
      <c r="O80" s="31"/>
      <c r="P80" s="31"/>
      <c r="Q80" s="31"/>
      <c r="R80" s="31"/>
      <c r="S80" s="31"/>
      <c r="T80" s="31"/>
      <c r="U80" s="31"/>
      <c r="V80" s="31"/>
      <c r="W80" s="31"/>
      <c r="X80" s="31"/>
      <c r="Y80" s="31"/>
      <c r="Z80" s="31"/>
    </row>
    <row r="81" spans="1:26" ht="19.5" customHeight="1" thickBot="1">
      <c r="A81" s="266" t="s">
        <v>176</v>
      </c>
      <c r="B81" s="86" t="s">
        <v>588</v>
      </c>
      <c r="C81" s="86" t="s">
        <v>588</v>
      </c>
      <c r="D81" s="86" t="s">
        <v>588</v>
      </c>
      <c r="E81" s="98" t="s">
        <v>588</v>
      </c>
      <c r="F81" s="86" t="s">
        <v>588</v>
      </c>
      <c r="G81" s="98" t="s">
        <v>588</v>
      </c>
      <c r="H81" s="86" t="s">
        <v>588</v>
      </c>
      <c r="I81" s="86" t="s">
        <v>588</v>
      </c>
      <c r="J81" s="271" t="s">
        <v>588</v>
      </c>
      <c r="K81" s="272"/>
      <c r="L81" s="86" t="s">
        <v>588</v>
      </c>
      <c r="M81" s="99" t="s">
        <v>588</v>
      </c>
      <c r="N81" s="31"/>
      <c r="O81" s="31"/>
      <c r="P81" s="31"/>
      <c r="Q81" s="31"/>
      <c r="R81" s="31"/>
      <c r="S81" s="31"/>
      <c r="T81" s="31"/>
      <c r="U81" s="31"/>
      <c r="V81" s="31"/>
      <c r="W81" s="31"/>
      <c r="X81" s="31"/>
      <c r="Y81" s="31"/>
      <c r="Z81" s="31"/>
    </row>
    <row r="82" spans="1:26" ht="15.75" customHeight="1" thickBot="1">
      <c r="A82" s="279"/>
      <c r="B82" s="86" t="s">
        <v>588</v>
      </c>
      <c r="C82" s="86" t="s">
        <v>588</v>
      </c>
      <c r="D82" s="86" t="s">
        <v>588</v>
      </c>
      <c r="E82" s="98" t="s">
        <v>588</v>
      </c>
      <c r="F82" s="86" t="s">
        <v>588</v>
      </c>
      <c r="G82" s="98" t="s">
        <v>588</v>
      </c>
      <c r="H82" s="86" t="s">
        <v>588</v>
      </c>
      <c r="I82" s="86" t="s">
        <v>588</v>
      </c>
      <c r="J82" s="271" t="s">
        <v>588</v>
      </c>
      <c r="K82" s="272"/>
      <c r="L82" s="86" t="s">
        <v>588</v>
      </c>
      <c r="M82" s="99" t="s">
        <v>588</v>
      </c>
      <c r="N82" s="26"/>
      <c r="O82" s="26"/>
      <c r="P82" s="26"/>
      <c r="Q82" s="26"/>
      <c r="R82" s="26"/>
      <c r="S82" s="26"/>
      <c r="T82" s="26"/>
      <c r="U82" s="26"/>
      <c r="V82" s="26"/>
      <c r="W82" s="26"/>
      <c r="X82" s="26"/>
      <c r="Y82" s="26"/>
      <c r="Z82" s="26"/>
    </row>
    <row r="83" spans="1:26" s="119" customFormat="1" ht="21.75" customHeight="1" thickBot="1">
      <c r="A83" s="32" t="s">
        <v>177</v>
      </c>
      <c r="B83" s="33"/>
      <c r="C83" s="33"/>
      <c r="D83" s="33"/>
      <c r="E83" s="34"/>
      <c r="F83" s="89" t="s">
        <v>588</v>
      </c>
      <c r="G83" s="89" t="s">
        <v>588</v>
      </c>
      <c r="H83" s="89" t="s">
        <v>588</v>
      </c>
      <c r="I83" s="89" t="s">
        <v>588</v>
      </c>
      <c r="J83" s="287" t="s">
        <v>588</v>
      </c>
      <c r="K83" s="276"/>
      <c r="L83" s="97" t="s">
        <v>588</v>
      </c>
      <c r="M83" s="100" t="s">
        <v>588</v>
      </c>
      <c r="N83" s="26"/>
      <c r="O83" s="26"/>
      <c r="P83" s="26"/>
      <c r="Q83" s="26"/>
      <c r="R83" s="26"/>
      <c r="S83" s="26"/>
      <c r="T83" s="26"/>
      <c r="U83" s="26"/>
      <c r="V83" s="26"/>
      <c r="W83" s="26"/>
      <c r="X83" s="26"/>
      <c r="Y83" s="26"/>
      <c r="Z83" s="26"/>
    </row>
    <row r="84" spans="1:26" s="119" customFormat="1" ht="25.5" customHeight="1">
      <c r="A84" s="316" t="s">
        <v>275</v>
      </c>
      <c r="B84" s="233"/>
      <c r="C84" s="233"/>
      <c r="D84" s="233"/>
      <c r="E84" s="233"/>
      <c r="F84" s="233"/>
      <c r="G84" s="233"/>
      <c r="H84" s="233"/>
      <c r="I84" s="233"/>
      <c r="J84" s="233"/>
      <c r="K84" s="233"/>
      <c r="L84" s="233"/>
      <c r="M84" s="233"/>
      <c r="N84" s="26"/>
      <c r="O84" s="26"/>
      <c r="P84" s="26"/>
      <c r="Q84" s="26"/>
      <c r="R84" s="26"/>
      <c r="S84" s="26"/>
      <c r="T84" s="26"/>
      <c r="U84" s="26"/>
      <c r="V84" s="26"/>
      <c r="W84" s="26"/>
      <c r="X84" s="26"/>
      <c r="Y84" s="26"/>
      <c r="Z84" s="26"/>
    </row>
    <row r="85" spans="1:26" s="119" customFormat="1" ht="16.5" customHeight="1" thickBot="1">
      <c r="A85" s="303" t="s">
        <v>276</v>
      </c>
      <c r="B85" s="304"/>
      <c r="C85" s="304"/>
      <c r="D85" s="304"/>
      <c r="E85" s="304"/>
      <c r="F85" s="304"/>
      <c r="G85" s="304"/>
      <c r="H85" s="304"/>
      <c r="I85" s="304"/>
      <c r="J85" s="304"/>
      <c r="K85" s="304"/>
      <c r="L85" s="304"/>
      <c r="M85" s="304"/>
      <c r="N85" s="26"/>
      <c r="O85" s="26"/>
      <c r="P85" s="26"/>
      <c r="Q85" s="26"/>
      <c r="R85" s="26"/>
      <c r="S85" s="26"/>
      <c r="T85" s="26"/>
      <c r="U85" s="26"/>
      <c r="V85" s="26"/>
      <c r="W85" s="26"/>
      <c r="X85" s="26"/>
      <c r="Y85" s="26"/>
      <c r="Z85" s="26"/>
    </row>
    <row r="86" spans="1:26" ht="60" customHeight="1" thickBot="1">
      <c r="A86" s="45" t="s">
        <v>49</v>
      </c>
      <c r="B86" s="22" t="s">
        <v>200</v>
      </c>
      <c r="C86" s="22" t="s">
        <v>125</v>
      </c>
      <c r="D86" s="22" t="s">
        <v>126</v>
      </c>
      <c r="E86" s="22" t="s">
        <v>277</v>
      </c>
      <c r="F86" s="22" t="s">
        <v>268</v>
      </c>
      <c r="G86" s="22" t="s">
        <v>269</v>
      </c>
      <c r="H86" s="22" t="s">
        <v>278</v>
      </c>
      <c r="I86" s="22" t="s">
        <v>279</v>
      </c>
      <c r="J86" s="288" t="s">
        <v>280</v>
      </c>
      <c r="K86" s="282"/>
      <c r="L86" s="22" t="s">
        <v>140</v>
      </c>
      <c r="M86" s="58" t="s">
        <v>149</v>
      </c>
      <c r="N86" s="31"/>
      <c r="O86" s="31"/>
      <c r="P86" s="31"/>
      <c r="Q86" s="31"/>
      <c r="R86" s="31"/>
      <c r="S86" s="31"/>
      <c r="T86" s="31"/>
      <c r="U86" s="31"/>
      <c r="V86" s="31"/>
      <c r="W86" s="31"/>
      <c r="X86" s="31"/>
      <c r="Y86" s="31"/>
      <c r="Z86" s="31"/>
    </row>
    <row r="87" spans="1:26" ht="52.5" customHeight="1" thickBot="1">
      <c r="A87" s="266" t="s">
        <v>151</v>
      </c>
      <c r="B87" s="39" t="s">
        <v>1106</v>
      </c>
      <c r="C87" s="39">
        <v>327.60000000000002</v>
      </c>
      <c r="D87" s="39" t="s">
        <v>1109</v>
      </c>
      <c r="E87" s="142">
        <v>42625</v>
      </c>
      <c r="F87" s="39">
        <v>11602930</v>
      </c>
      <c r="G87" s="142">
        <v>43282</v>
      </c>
      <c r="H87" s="39" t="s">
        <v>1107</v>
      </c>
      <c r="I87" s="39">
        <v>3366500</v>
      </c>
      <c r="J87" s="271" t="s">
        <v>1108</v>
      </c>
      <c r="K87" s="310"/>
      <c r="L87" s="39" t="s">
        <v>588</v>
      </c>
      <c r="M87" s="146">
        <v>11602930</v>
      </c>
      <c r="N87" s="31"/>
      <c r="O87" s="31"/>
      <c r="P87" s="31"/>
      <c r="Q87" s="31"/>
      <c r="R87" s="31"/>
      <c r="S87" s="31"/>
      <c r="T87" s="31"/>
      <c r="U87" s="31"/>
      <c r="V87" s="31"/>
      <c r="W87" s="31"/>
      <c r="X87" s="31"/>
      <c r="Y87" s="31"/>
      <c r="Z87" s="31"/>
    </row>
    <row r="88" spans="1:26" ht="0.75" customHeight="1" thickBot="1">
      <c r="A88" s="311"/>
      <c r="B88" s="86" t="s">
        <v>588</v>
      </c>
      <c r="C88" s="86" t="s">
        <v>588</v>
      </c>
      <c r="D88" s="117" t="s">
        <v>588</v>
      </c>
      <c r="E88" s="98" t="s">
        <v>588</v>
      </c>
      <c r="F88" s="86" t="s">
        <v>588</v>
      </c>
      <c r="G88" s="98" t="s">
        <v>588</v>
      </c>
      <c r="H88" s="86" t="s">
        <v>588</v>
      </c>
      <c r="I88" s="86" t="s">
        <v>588</v>
      </c>
      <c r="J88" s="271" t="s">
        <v>588</v>
      </c>
      <c r="K88" s="310"/>
      <c r="L88" s="28" t="s">
        <v>588</v>
      </c>
      <c r="M88" s="147"/>
      <c r="N88" s="31"/>
      <c r="O88" s="31"/>
      <c r="P88" s="31"/>
      <c r="Q88" s="31"/>
      <c r="R88" s="31"/>
      <c r="S88" s="31"/>
      <c r="T88" s="31"/>
      <c r="U88" s="31"/>
      <c r="V88" s="31"/>
      <c r="W88" s="31"/>
      <c r="X88" s="31"/>
      <c r="Y88" s="31"/>
      <c r="Z88" s="31"/>
    </row>
    <row r="89" spans="1:26" ht="19.5" customHeight="1" thickBot="1">
      <c r="A89" s="266" t="s">
        <v>172</v>
      </c>
      <c r="B89" s="86" t="s">
        <v>588</v>
      </c>
      <c r="C89" s="86" t="s">
        <v>588</v>
      </c>
      <c r="D89" s="86" t="s">
        <v>588</v>
      </c>
      <c r="E89" s="98" t="s">
        <v>588</v>
      </c>
      <c r="F89" s="86" t="s">
        <v>588</v>
      </c>
      <c r="G89" s="98" t="s">
        <v>588</v>
      </c>
      <c r="H89" s="86" t="s">
        <v>588</v>
      </c>
      <c r="I89" s="86" t="s">
        <v>588</v>
      </c>
      <c r="J89" s="271" t="s">
        <v>588</v>
      </c>
      <c r="K89" s="272"/>
      <c r="L89" s="86" t="s">
        <v>588</v>
      </c>
      <c r="M89" s="99" t="s">
        <v>588</v>
      </c>
      <c r="N89" s="31"/>
      <c r="O89" s="31"/>
      <c r="P89" s="31"/>
      <c r="Q89" s="31"/>
      <c r="R89" s="31"/>
      <c r="S89" s="31"/>
      <c r="T89" s="31"/>
      <c r="U89" s="31"/>
      <c r="V89" s="31"/>
      <c r="W89" s="31"/>
      <c r="X89" s="31"/>
      <c r="Y89" s="31"/>
      <c r="Z89" s="31"/>
    </row>
    <row r="90" spans="1:26" ht="18.75" customHeight="1" thickBot="1">
      <c r="A90" s="279"/>
      <c r="B90" s="86" t="s">
        <v>588</v>
      </c>
      <c r="C90" s="86" t="s">
        <v>588</v>
      </c>
      <c r="D90" s="86" t="s">
        <v>588</v>
      </c>
      <c r="E90" s="98" t="s">
        <v>588</v>
      </c>
      <c r="F90" s="86" t="s">
        <v>588</v>
      </c>
      <c r="G90" s="98" t="s">
        <v>588</v>
      </c>
      <c r="H90" s="86" t="s">
        <v>588</v>
      </c>
      <c r="I90" s="86" t="s">
        <v>588</v>
      </c>
      <c r="J90" s="271" t="s">
        <v>588</v>
      </c>
      <c r="K90" s="272"/>
      <c r="L90" s="86" t="s">
        <v>588</v>
      </c>
      <c r="M90" s="99" t="s">
        <v>588</v>
      </c>
      <c r="N90" s="31"/>
      <c r="O90" s="31"/>
      <c r="P90" s="31"/>
      <c r="Q90" s="31"/>
      <c r="R90" s="31"/>
      <c r="S90" s="31"/>
      <c r="T90" s="31"/>
      <c r="U90" s="31"/>
      <c r="V90" s="31"/>
      <c r="W90" s="31"/>
      <c r="X90" s="31"/>
      <c r="Y90" s="31"/>
      <c r="Z90" s="31"/>
    </row>
    <row r="91" spans="1:26" ht="3" hidden="1" customHeight="1" thickBot="1">
      <c r="A91" s="267"/>
      <c r="B91" s="86" t="s">
        <v>588</v>
      </c>
      <c r="C91" s="86" t="s">
        <v>588</v>
      </c>
      <c r="D91" s="86" t="s">
        <v>588</v>
      </c>
      <c r="E91" s="98" t="s">
        <v>588</v>
      </c>
      <c r="F91" s="86" t="s">
        <v>588</v>
      </c>
      <c r="G91" s="98" t="s">
        <v>588</v>
      </c>
      <c r="H91" s="86" t="s">
        <v>588</v>
      </c>
      <c r="I91" s="86" t="s">
        <v>588</v>
      </c>
      <c r="J91" s="271" t="s">
        <v>588</v>
      </c>
      <c r="K91" s="272"/>
      <c r="L91" s="86" t="s">
        <v>588</v>
      </c>
      <c r="M91" s="99" t="s">
        <v>588</v>
      </c>
      <c r="N91" s="31"/>
      <c r="O91" s="31"/>
      <c r="P91" s="31"/>
      <c r="Q91" s="31"/>
      <c r="R91" s="31"/>
      <c r="S91" s="31"/>
      <c r="T91" s="31"/>
      <c r="U91" s="31"/>
      <c r="V91" s="31"/>
      <c r="W91" s="31"/>
      <c r="X91" s="31"/>
      <c r="Y91" s="31"/>
      <c r="Z91" s="31"/>
    </row>
    <row r="92" spans="1:26" ht="21.75" customHeight="1" thickBot="1">
      <c r="A92" s="266" t="s">
        <v>174</v>
      </c>
      <c r="B92" s="86" t="s">
        <v>588</v>
      </c>
      <c r="C92" s="86" t="s">
        <v>588</v>
      </c>
      <c r="D92" s="86" t="s">
        <v>588</v>
      </c>
      <c r="E92" s="98" t="s">
        <v>588</v>
      </c>
      <c r="F92" s="86" t="s">
        <v>588</v>
      </c>
      <c r="G92" s="98" t="s">
        <v>588</v>
      </c>
      <c r="H92" s="86" t="s">
        <v>588</v>
      </c>
      <c r="I92" s="86" t="s">
        <v>588</v>
      </c>
      <c r="J92" s="271" t="s">
        <v>588</v>
      </c>
      <c r="K92" s="272"/>
      <c r="L92" s="86" t="s">
        <v>588</v>
      </c>
      <c r="M92" s="99" t="s">
        <v>588</v>
      </c>
      <c r="N92" s="31"/>
      <c r="O92" s="31"/>
      <c r="P92" s="31"/>
      <c r="Q92" s="31"/>
      <c r="R92" s="31"/>
      <c r="S92" s="31"/>
      <c r="T92" s="31"/>
      <c r="U92" s="31"/>
      <c r="V92" s="31"/>
      <c r="W92" s="31"/>
      <c r="X92" s="31"/>
      <c r="Y92" s="31"/>
      <c r="Z92" s="31"/>
    </row>
    <row r="93" spans="1:26" ht="20.25" customHeight="1" thickBot="1">
      <c r="A93" s="279"/>
      <c r="B93" s="86" t="s">
        <v>588</v>
      </c>
      <c r="C93" s="86" t="s">
        <v>588</v>
      </c>
      <c r="D93" s="86" t="s">
        <v>588</v>
      </c>
      <c r="E93" s="98" t="s">
        <v>588</v>
      </c>
      <c r="F93" s="86" t="s">
        <v>588</v>
      </c>
      <c r="G93" s="98" t="s">
        <v>588</v>
      </c>
      <c r="H93" s="86" t="s">
        <v>588</v>
      </c>
      <c r="I93" s="86" t="s">
        <v>588</v>
      </c>
      <c r="J93" s="271" t="s">
        <v>588</v>
      </c>
      <c r="K93" s="272"/>
      <c r="L93" s="86" t="s">
        <v>588</v>
      </c>
      <c r="M93" s="99" t="s">
        <v>588</v>
      </c>
      <c r="N93" s="31"/>
      <c r="O93" s="31"/>
      <c r="P93" s="31"/>
      <c r="Q93" s="31"/>
      <c r="R93" s="31"/>
      <c r="S93" s="31"/>
      <c r="T93" s="31"/>
      <c r="U93" s="31"/>
      <c r="V93" s="31"/>
      <c r="W93" s="31"/>
      <c r="X93" s="31"/>
      <c r="Y93" s="31"/>
      <c r="Z93" s="31"/>
    </row>
    <row r="94" spans="1:26" ht="15" hidden="1" customHeight="1" thickBot="1">
      <c r="A94" s="267"/>
      <c r="B94" s="86" t="s">
        <v>588</v>
      </c>
      <c r="C94" s="86" t="s">
        <v>588</v>
      </c>
      <c r="D94" s="86" t="s">
        <v>588</v>
      </c>
      <c r="E94" s="98" t="s">
        <v>588</v>
      </c>
      <c r="F94" s="86" t="s">
        <v>588</v>
      </c>
      <c r="G94" s="98" t="s">
        <v>588</v>
      </c>
      <c r="H94" s="86" t="s">
        <v>588</v>
      </c>
      <c r="I94" s="86" t="s">
        <v>588</v>
      </c>
      <c r="J94" s="271" t="s">
        <v>588</v>
      </c>
      <c r="K94" s="272"/>
      <c r="L94" s="86" t="s">
        <v>588</v>
      </c>
      <c r="M94" s="99" t="s">
        <v>588</v>
      </c>
      <c r="N94" s="31"/>
      <c r="O94" s="31"/>
      <c r="P94" s="31"/>
      <c r="Q94" s="31"/>
      <c r="R94" s="31"/>
      <c r="S94" s="31"/>
      <c r="T94" s="31"/>
      <c r="U94" s="31"/>
      <c r="V94" s="31"/>
      <c r="W94" s="31"/>
      <c r="X94" s="31"/>
      <c r="Y94" s="31"/>
      <c r="Z94" s="31"/>
    </row>
    <row r="95" spans="1:26" ht="14.25" customHeight="1" thickBot="1">
      <c r="A95" s="266" t="s">
        <v>175</v>
      </c>
      <c r="B95" s="86" t="s">
        <v>588</v>
      </c>
      <c r="C95" s="86" t="s">
        <v>588</v>
      </c>
      <c r="D95" s="86" t="s">
        <v>588</v>
      </c>
      <c r="E95" s="98" t="s">
        <v>588</v>
      </c>
      <c r="F95" s="86" t="s">
        <v>588</v>
      </c>
      <c r="G95" s="98" t="s">
        <v>588</v>
      </c>
      <c r="H95" s="86" t="s">
        <v>588</v>
      </c>
      <c r="I95" s="86" t="s">
        <v>588</v>
      </c>
      <c r="J95" s="271" t="s">
        <v>588</v>
      </c>
      <c r="K95" s="272"/>
      <c r="L95" s="86" t="s">
        <v>588</v>
      </c>
      <c r="M95" s="99" t="s">
        <v>588</v>
      </c>
      <c r="N95" s="31"/>
      <c r="O95" s="31"/>
      <c r="P95" s="31"/>
      <c r="Q95" s="31"/>
      <c r="R95" s="31"/>
      <c r="S95" s="31"/>
      <c r="T95" s="31"/>
      <c r="U95" s="31"/>
      <c r="V95" s="31"/>
      <c r="W95" s="31"/>
      <c r="X95" s="31"/>
      <c r="Y95" s="31"/>
      <c r="Z95" s="31"/>
    </row>
    <row r="96" spans="1:26" ht="0.75" customHeight="1" thickBot="1">
      <c r="A96" s="267"/>
      <c r="B96" s="86" t="s">
        <v>588</v>
      </c>
      <c r="C96" s="86" t="s">
        <v>588</v>
      </c>
      <c r="D96" s="86" t="s">
        <v>588</v>
      </c>
      <c r="E96" s="98" t="s">
        <v>588</v>
      </c>
      <c r="F96" s="86" t="s">
        <v>588</v>
      </c>
      <c r="G96" s="98" t="s">
        <v>588</v>
      </c>
      <c r="H96" s="86" t="s">
        <v>588</v>
      </c>
      <c r="I96" s="86" t="s">
        <v>588</v>
      </c>
      <c r="J96" s="271" t="s">
        <v>588</v>
      </c>
      <c r="K96" s="272"/>
      <c r="L96" s="86" t="s">
        <v>588</v>
      </c>
      <c r="M96" s="99" t="s">
        <v>588</v>
      </c>
      <c r="N96" s="26"/>
      <c r="O96" s="26"/>
      <c r="P96" s="26"/>
      <c r="Q96" s="26"/>
      <c r="R96" s="26"/>
      <c r="S96" s="26"/>
      <c r="T96" s="26"/>
      <c r="U96" s="26"/>
      <c r="V96" s="26"/>
      <c r="W96" s="26"/>
      <c r="X96" s="26"/>
      <c r="Y96" s="26"/>
      <c r="Z96" s="26"/>
    </row>
    <row r="97" spans="1:26" ht="15.75" customHeight="1" thickBot="1">
      <c r="A97" s="266" t="s">
        <v>176</v>
      </c>
      <c r="B97" s="86" t="s">
        <v>588</v>
      </c>
      <c r="C97" s="86" t="s">
        <v>588</v>
      </c>
      <c r="D97" s="86" t="s">
        <v>588</v>
      </c>
      <c r="E97" s="98" t="s">
        <v>588</v>
      </c>
      <c r="F97" s="86" t="s">
        <v>588</v>
      </c>
      <c r="G97" s="98" t="s">
        <v>588</v>
      </c>
      <c r="H97" s="86" t="s">
        <v>588</v>
      </c>
      <c r="I97" s="86" t="s">
        <v>588</v>
      </c>
      <c r="J97" s="271" t="s">
        <v>588</v>
      </c>
      <c r="K97" s="272"/>
      <c r="L97" s="86" t="s">
        <v>588</v>
      </c>
      <c r="M97" s="99" t="s">
        <v>588</v>
      </c>
      <c r="N97" s="26"/>
      <c r="O97" s="26"/>
      <c r="P97" s="26"/>
      <c r="Q97" s="26"/>
      <c r="R97" s="26"/>
      <c r="S97" s="26"/>
      <c r="T97" s="26"/>
      <c r="U97" s="26"/>
      <c r="V97" s="26"/>
      <c r="W97" s="26"/>
      <c r="X97" s="26"/>
      <c r="Y97" s="26"/>
      <c r="Z97" s="26"/>
    </row>
    <row r="98" spans="1:26" ht="13.5" customHeight="1" thickBot="1">
      <c r="A98" s="267"/>
      <c r="B98" s="86" t="s">
        <v>588</v>
      </c>
      <c r="C98" s="86" t="s">
        <v>588</v>
      </c>
      <c r="D98" s="86" t="s">
        <v>588</v>
      </c>
      <c r="E98" s="98" t="s">
        <v>588</v>
      </c>
      <c r="F98" s="86" t="s">
        <v>588</v>
      </c>
      <c r="G98" s="98" t="s">
        <v>588</v>
      </c>
      <c r="H98" s="86" t="s">
        <v>588</v>
      </c>
      <c r="I98" s="86" t="s">
        <v>588</v>
      </c>
      <c r="J98" s="271" t="s">
        <v>588</v>
      </c>
      <c r="K98" s="272"/>
      <c r="L98" s="86" t="s">
        <v>588</v>
      </c>
      <c r="M98" s="99" t="s">
        <v>588</v>
      </c>
      <c r="N98" s="26"/>
      <c r="O98" s="26"/>
      <c r="P98" s="26"/>
      <c r="Q98" s="26"/>
      <c r="R98" s="26"/>
      <c r="S98" s="26"/>
      <c r="T98" s="26"/>
      <c r="U98" s="26"/>
      <c r="V98" s="26"/>
      <c r="W98" s="26"/>
      <c r="X98" s="26"/>
      <c r="Y98" s="26"/>
      <c r="Z98" s="26"/>
    </row>
    <row r="99" spans="1:26" ht="20.25" customHeight="1" thickBot="1">
      <c r="A99" s="309" t="s">
        <v>177</v>
      </c>
      <c r="B99" s="281"/>
      <c r="C99" s="281"/>
      <c r="D99" s="281"/>
      <c r="E99" s="283"/>
      <c r="F99" s="89" t="s">
        <v>588</v>
      </c>
      <c r="G99" s="89" t="s">
        <v>588</v>
      </c>
      <c r="H99" s="89" t="s">
        <v>588</v>
      </c>
      <c r="I99" s="89" t="s">
        <v>588</v>
      </c>
      <c r="J99" s="275" t="s">
        <v>588</v>
      </c>
      <c r="K99" s="276"/>
      <c r="L99" s="89" t="s">
        <v>588</v>
      </c>
      <c r="M99" s="148">
        <v>11602930</v>
      </c>
      <c r="N99" s="26"/>
      <c r="O99" s="26"/>
      <c r="P99" s="26"/>
      <c r="Q99" s="26"/>
      <c r="R99" s="26"/>
      <c r="S99" s="26"/>
      <c r="T99" s="26"/>
      <c r="U99" s="26"/>
      <c r="V99" s="26"/>
      <c r="W99" s="26"/>
      <c r="X99" s="26"/>
      <c r="Y99" s="26"/>
      <c r="Z99" s="26"/>
    </row>
    <row r="100" spans="1:26" ht="24.75" hidden="1" customHeight="1">
      <c r="A100" s="36"/>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8.75" customHeight="1">
      <c r="A101" s="308" t="s">
        <v>283</v>
      </c>
      <c r="B101" s="233"/>
      <c r="C101" s="233"/>
      <c r="D101" s="233"/>
      <c r="E101" s="233"/>
      <c r="F101" s="233"/>
      <c r="G101" s="233"/>
      <c r="H101" s="233"/>
      <c r="I101" s="233"/>
      <c r="J101" s="233"/>
      <c r="K101" s="233"/>
      <c r="L101" s="233"/>
      <c r="M101" s="233"/>
      <c r="N101" s="31"/>
      <c r="O101" s="31"/>
      <c r="P101" s="31"/>
      <c r="Q101" s="31"/>
      <c r="R101" s="31"/>
      <c r="S101" s="31"/>
      <c r="T101" s="31"/>
      <c r="U101" s="31"/>
      <c r="V101" s="31"/>
      <c r="W101" s="31"/>
      <c r="X101" s="31"/>
      <c r="Y101" s="31"/>
      <c r="Z101" s="31"/>
    </row>
    <row r="102" spans="1:26" ht="16.5" customHeight="1">
      <c r="A102" s="308" t="s">
        <v>284</v>
      </c>
      <c r="B102" s="233"/>
      <c r="C102" s="233"/>
      <c r="D102" s="233"/>
      <c r="E102" s="233"/>
      <c r="F102" s="233"/>
      <c r="G102" s="233"/>
      <c r="H102" s="233"/>
      <c r="I102" s="233"/>
      <c r="J102" s="233"/>
      <c r="K102" s="233"/>
      <c r="L102" s="233"/>
      <c r="M102" s="233"/>
      <c r="N102" s="31"/>
      <c r="O102" s="31"/>
      <c r="P102" s="31"/>
      <c r="Q102" s="31"/>
      <c r="R102" s="31"/>
      <c r="S102" s="31"/>
      <c r="T102" s="31"/>
      <c r="U102" s="31"/>
      <c r="V102" s="31"/>
      <c r="W102" s="31"/>
      <c r="X102" s="31"/>
      <c r="Y102" s="31"/>
      <c r="Z102" s="31"/>
    </row>
    <row r="103" spans="1:26" ht="14.25" customHeight="1" thickBot="1">
      <c r="A103" s="303" t="s">
        <v>263</v>
      </c>
      <c r="B103" s="304"/>
      <c r="C103" s="304"/>
      <c r="D103" s="304"/>
      <c r="E103" s="304"/>
      <c r="F103" s="304"/>
      <c r="G103" s="304"/>
      <c r="H103" s="304"/>
      <c r="I103" s="304"/>
      <c r="J103" s="304"/>
      <c r="K103" s="304"/>
      <c r="L103" s="304"/>
      <c r="M103" s="304"/>
      <c r="N103" s="31"/>
      <c r="O103" s="31"/>
      <c r="P103" s="31"/>
      <c r="Q103" s="31"/>
      <c r="R103" s="31"/>
      <c r="S103" s="31"/>
      <c r="T103" s="31"/>
      <c r="U103" s="31"/>
      <c r="V103" s="31"/>
      <c r="W103" s="31"/>
      <c r="X103" s="31"/>
      <c r="Y103" s="31"/>
      <c r="Z103" s="31"/>
    </row>
    <row r="104" spans="1:26" ht="46.5" customHeight="1" thickBot="1">
      <c r="A104" s="35" t="s">
        <v>180</v>
      </c>
      <c r="B104" s="45" t="s">
        <v>181</v>
      </c>
      <c r="C104" s="22" t="s">
        <v>182</v>
      </c>
      <c r="D104" s="22" t="s">
        <v>277</v>
      </c>
      <c r="E104" s="22" t="s">
        <v>286</v>
      </c>
      <c r="F104" s="22" t="s">
        <v>131</v>
      </c>
      <c r="G104" s="22" t="s">
        <v>269</v>
      </c>
      <c r="H104" s="22" t="s">
        <v>287</v>
      </c>
      <c r="I104" s="22" t="s">
        <v>271</v>
      </c>
      <c r="J104" s="288" t="s">
        <v>272</v>
      </c>
      <c r="K104" s="282"/>
      <c r="L104" s="22" t="s">
        <v>140</v>
      </c>
      <c r="M104" s="58" t="s">
        <v>149</v>
      </c>
      <c r="N104" s="31"/>
      <c r="O104" s="31"/>
      <c r="P104" s="31"/>
      <c r="Q104" s="31"/>
      <c r="R104" s="31"/>
      <c r="S104" s="31"/>
      <c r="T104" s="31"/>
      <c r="U104" s="31"/>
      <c r="V104" s="31"/>
      <c r="W104" s="31"/>
      <c r="X104" s="31"/>
      <c r="Y104" s="31"/>
      <c r="Z104" s="31"/>
    </row>
    <row r="105" spans="1:26" ht="18.75" customHeight="1" thickBot="1">
      <c r="A105" s="143" t="s">
        <v>185</v>
      </c>
      <c r="B105" s="86" t="s">
        <v>588</v>
      </c>
      <c r="C105" s="86" t="s">
        <v>588</v>
      </c>
      <c r="D105" s="86" t="s">
        <v>588</v>
      </c>
      <c r="E105" s="98" t="s">
        <v>588</v>
      </c>
      <c r="F105" s="86" t="s">
        <v>588</v>
      </c>
      <c r="G105" s="98" t="s">
        <v>588</v>
      </c>
      <c r="H105" s="86" t="s">
        <v>588</v>
      </c>
      <c r="I105" s="86" t="s">
        <v>588</v>
      </c>
      <c r="J105" s="271" t="s">
        <v>588</v>
      </c>
      <c r="K105" s="272"/>
      <c r="L105" s="86" t="s">
        <v>588</v>
      </c>
      <c r="M105" s="99" t="s">
        <v>588</v>
      </c>
      <c r="N105" s="31"/>
      <c r="O105" s="31"/>
      <c r="P105" s="31"/>
      <c r="Q105" s="31"/>
      <c r="R105" s="31"/>
      <c r="S105" s="31"/>
      <c r="T105" s="31"/>
      <c r="U105" s="31"/>
      <c r="V105" s="31"/>
      <c r="W105" s="31"/>
      <c r="X105" s="31"/>
      <c r="Y105" s="31"/>
      <c r="Z105" s="31"/>
    </row>
    <row r="106" spans="1:26" ht="22.5" customHeight="1" thickBot="1">
      <c r="A106" s="266" t="s">
        <v>186</v>
      </c>
      <c r="B106" s="86" t="s">
        <v>588</v>
      </c>
      <c r="C106" s="86" t="s">
        <v>588</v>
      </c>
      <c r="D106" s="86" t="s">
        <v>588</v>
      </c>
      <c r="E106" s="98" t="s">
        <v>588</v>
      </c>
      <c r="F106" s="86" t="s">
        <v>588</v>
      </c>
      <c r="G106" s="98" t="s">
        <v>588</v>
      </c>
      <c r="H106" s="86" t="s">
        <v>588</v>
      </c>
      <c r="I106" s="86" t="s">
        <v>588</v>
      </c>
      <c r="J106" s="271" t="s">
        <v>588</v>
      </c>
      <c r="K106" s="272"/>
      <c r="L106" s="86" t="s">
        <v>588</v>
      </c>
      <c r="M106" s="99" t="s">
        <v>588</v>
      </c>
      <c r="N106" s="31"/>
      <c r="O106" s="31"/>
      <c r="P106" s="31"/>
      <c r="Q106" s="31"/>
      <c r="R106" s="31"/>
      <c r="S106" s="31"/>
      <c r="T106" s="31"/>
      <c r="U106" s="31"/>
      <c r="V106" s="31"/>
      <c r="W106" s="31"/>
      <c r="X106" s="31"/>
      <c r="Y106" s="31"/>
      <c r="Z106" s="31"/>
    </row>
    <row r="107" spans="1:26" ht="23.25" customHeight="1" thickBot="1">
      <c r="A107" s="267"/>
      <c r="B107" s="86" t="s">
        <v>588</v>
      </c>
      <c r="C107" s="86" t="s">
        <v>588</v>
      </c>
      <c r="D107" s="86" t="s">
        <v>588</v>
      </c>
      <c r="E107" s="98" t="s">
        <v>588</v>
      </c>
      <c r="F107" s="86" t="s">
        <v>588</v>
      </c>
      <c r="G107" s="98" t="s">
        <v>588</v>
      </c>
      <c r="H107" s="86" t="s">
        <v>588</v>
      </c>
      <c r="I107" s="86" t="s">
        <v>588</v>
      </c>
      <c r="J107" s="271" t="s">
        <v>588</v>
      </c>
      <c r="K107" s="272"/>
      <c r="L107" s="86" t="s">
        <v>588</v>
      </c>
      <c r="M107" s="99" t="s">
        <v>588</v>
      </c>
      <c r="N107" s="31"/>
      <c r="O107" s="31"/>
      <c r="P107" s="31"/>
      <c r="Q107" s="31"/>
      <c r="R107" s="31"/>
      <c r="S107" s="31"/>
      <c r="T107" s="31"/>
      <c r="U107" s="31"/>
      <c r="V107" s="31"/>
      <c r="W107" s="31"/>
      <c r="X107" s="31"/>
      <c r="Y107" s="31"/>
      <c r="Z107" s="31"/>
    </row>
    <row r="108" spans="1:26" ht="21" customHeight="1" thickBot="1">
      <c r="A108" s="143" t="s">
        <v>187</v>
      </c>
      <c r="B108" s="86" t="s">
        <v>588</v>
      </c>
      <c r="C108" s="86" t="s">
        <v>588</v>
      </c>
      <c r="D108" s="86" t="s">
        <v>588</v>
      </c>
      <c r="E108" s="98" t="s">
        <v>588</v>
      </c>
      <c r="F108" s="86" t="s">
        <v>588</v>
      </c>
      <c r="G108" s="98" t="s">
        <v>588</v>
      </c>
      <c r="H108" s="86" t="s">
        <v>588</v>
      </c>
      <c r="I108" s="86" t="s">
        <v>588</v>
      </c>
      <c r="J108" s="264" t="s">
        <v>588</v>
      </c>
      <c r="K108" s="265"/>
      <c r="L108" s="86" t="s">
        <v>588</v>
      </c>
      <c r="M108" s="99" t="s">
        <v>588</v>
      </c>
      <c r="N108" s="43"/>
      <c r="O108" s="42"/>
      <c r="P108" s="31"/>
      <c r="Q108" s="31"/>
      <c r="R108" s="31"/>
      <c r="S108" s="31"/>
      <c r="T108" s="31"/>
      <c r="U108" s="31"/>
      <c r="V108" s="31"/>
      <c r="W108" s="31"/>
      <c r="X108" s="31"/>
      <c r="Y108" s="31"/>
      <c r="Z108" s="31"/>
    </row>
    <row r="109" spans="1:26" ht="12" hidden="1" customHeight="1">
      <c r="A109" s="266" t="s">
        <v>189</v>
      </c>
      <c r="B109" s="86" t="s">
        <v>588</v>
      </c>
      <c r="C109" s="86" t="s">
        <v>588</v>
      </c>
      <c r="D109" s="86" t="s">
        <v>588</v>
      </c>
      <c r="E109" s="98" t="s">
        <v>588</v>
      </c>
      <c r="F109" s="86" t="s">
        <v>588</v>
      </c>
      <c r="G109" s="98" t="s">
        <v>588</v>
      </c>
      <c r="H109" s="86" t="s">
        <v>588</v>
      </c>
      <c r="I109" s="86" t="s">
        <v>588</v>
      </c>
      <c r="J109" s="271" t="s">
        <v>588</v>
      </c>
      <c r="K109" s="272"/>
      <c r="L109" s="86" t="s">
        <v>588</v>
      </c>
      <c r="M109" s="99" t="s">
        <v>588</v>
      </c>
      <c r="N109" s="51"/>
      <c r="O109" s="51"/>
      <c r="P109" s="31"/>
      <c r="Q109" s="31"/>
      <c r="R109" s="31"/>
      <c r="S109" s="31"/>
      <c r="T109" s="31"/>
      <c r="U109" s="31"/>
      <c r="V109" s="31"/>
      <c r="W109" s="31"/>
      <c r="X109" s="31"/>
      <c r="Y109" s="31"/>
      <c r="Z109" s="31"/>
    </row>
    <row r="110" spans="1:26" ht="18.75" customHeight="1" thickBot="1">
      <c r="A110" s="267"/>
      <c r="B110" s="86" t="s">
        <v>588</v>
      </c>
      <c r="C110" s="86" t="s">
        <v>588</v>
      </c>
      <c r="D110" s="86" t="s">
        <v>588</v>
      </c>
      <c r="E110" s="98" t="s">
        <v>588</v>
      </c>
      <c r="F110" s="86" t="s">
        <v>588</v>
      </c>
      <c r="G110" s="98" t="s">
        <v>588</v>
      </c>
      <c r="H110" s="86" t="s">
        <v>588</v>
      </c>
      <c r="I110" s="86" t="s">
        <v>588</v>
      </c>
      <c r="J110" s="271" t="s">
        <v>588</v>
      </c>
      <c r="K110" s="272"/>
      <c r="L110" s="86" t="s">
        <v>588</v>
      </c>
      <c r="M110" s="99" t="s">
        <v>588</v>
      </c>
      <c r="N110" s="26"/>
      <c r="O110" s="26"/>
      <c r="P110" s="26"/>
      <c r="Q110" s="26"/>
      <c r="R110" s="26"/>
      <c r="S110" s="26"/>
      <c r="T110" s="26"/>
      <c r="U110" s="26"/>
      <c r="V110" s="26"/>
      <c r="W110" s="26"/>
      <c r="X110" s="26"/>
      <c r="Y110" s="26"/>
      <c r="Z110" s="26"/>
    </row>
    <row r="111" spans="1:26" ht="17.25" customHeight="1" thickBot="1">
      <c r="A111" s="266" t="s">
        <v>191</v>
      </c>
      <c r="B111" s="86" t="s">
        <v>588</v>
      </c>
      <c r="C111" s="86" t="s">
        <v>588</v>
      </c>
      <c r="D111" s="86" t="s">
        <v>588</v>
      </c>
      <c r="E111" s="98" t="s">
        <v>588</v>
      </c>
      <c r="F111" s="86" t="s">
        <v>588</v>
      </c>
      <c r="G111" s="98" t="s">
        <v>588</v>
      </c>
      <c r="H111" s="86" t="s">
        <v>588</v>
      </c>
      <c r="I111" s="86" t="s">
        <v>588</v>
      </c>
      <c r="J111" s="271" t="s">
        <v>588</v>
      </c>
      <c r="K111" s="272"/>
      <c r="L111" s="86" t="s">
        <v>588</v>
      </c>
      <c r="M111" s="99" t="s">
        <v>588</v>
      </c>
      <c r="N111" s="26"/>
      <c r="O111" s="26"/>
      <c r="P111" s="26"/>
      <c r="Q111" s="26"/>
      <c r="R111" s="26"/>
      <c r="S111" s="26"/>
      <c r="T111" s="26"/>
      <c r="U111" s="26"/>
      <c r="V111" s="26"/>
      <c r="W111" s="26"/>
      <c r="X111" s="26"/>
      <c r="Y111" s="26"/>
      <c r="Z111" s="26"/>
    </row>
    <row r="112" spans="1:26" ht="18.75" customHeight="1" thickBot="1">
      <c r="A112" s="302"/>
      <c r="B112" s="86" t="s">
        <v>588</v>
      </c>
      <c r="C112" s="86" t="s">
        <v>588</v>
      </c>
      <c r="D112" s="86" t="s">
        <v>588</v>
      </c>
      <c r="E112" s="98" t="s">
        <v>588</v>
      </c>
      <c r="F112" s="86" t="s">
        <v>588</v>
      </c>
      <c r="G112" s="98" t="s">
        <v>588</v>
      </c>
      <c r="H112" s="86" t="s">
        <v>588</v>
      </c>
      <c r="I112" s="86" t="s">
        <v>588</v>
      </c>
      <c r="J112" s="271" t="s">
        <v>588</v>
      </c>
      <c r="K112" s="272"/>
      <c r="L112" s="86" t="s">
        <v>588</v>
      </c>
      <c r="M112" s="99" t="s">
        <v>588</v>
      </c>
      <c r="N112" s="26"/>
      <c r="O112" s="26"/>
      <c r="P112" s="26"/>
      <c r="Q112" s="26"/>
      <c r="R112" s="26"/>
      <c r="S112" s="26"/>
      <c r="T112" s="26"/>
      <c r="U112" s="26"/>
      <c r="V112" s="26"/>
      <c r="W112" s="26"/>
      <c r="X112" s="26"/>
      <c r="Y112" s="26"/>
      <c r="Z112" s="26"/>
    </row>
    <row r="113" spans="1:26" ht="20.25" customHeight="1" thickBot="1">
      <c r="A113" s="280" t="s">
        <v>590</v>
      </c>
      <c r="B113" s="281"/>
      <c r="C113" s="281"/>
      <c r="D113" s="281"/>
      <c r="E113" s="281"/>
      <c r="F113" s="281"/>
      <c r="G113" s="281"/>
      <c r="H113" s="281"/>
      <c r="I113" s="281"/>
      <c r="J113" s="60"/>
      <c r="K113" s="60"/>
      <c r="L113" s="89" t="s">
        <v>588</v>
      </c>
      <c r="M113" s="89" t="s">
        <v>588</v>
      </c>
      <c r="N113" s="31"/>
      <c r="O113" s="31"/>
      <c r="P113" s="31"/>
      <c r="Q113" s="31"/>
      <c r="R113" s="31"/>
      <c r="S113" s="31"/>
      <c r="T113" s="31"/>
      <c r="U113" s="31"/>
      <c r="V113" s="31"/>
      <c r="W113" s="31"/>
      <c r="X113" s="31"/>
      <c r="Y113" s="31"/>
      <c r="Z113" s="31"/>
    </row>
    <row r="114" spans="1:26" ht="0.75" customHeight="1">
      <c r="A114" s="51"/>
      <c r="B114" s="51"/>
      <c r="C114" s="51"/>
      <c r="D114" s="51"/>
      <c r="E114" s="51"/>
      <c r="F114" s="51"/>
      <c r="G114" s="51"/>
      <c r="H114" s="51"/>
      <c r="I114" s="51"/>
      <c r="J114" s="51"/>
      <c r="K114" s="51"/>
      <c r="L114" s="51"/>
      <c r="M114" s="51"/>
      <c r="N114" s="31"/>
      <c r="O114" s="31"/>
      <c r="P114" s="31"/>
      <c r="Q114" s="31"/>
      <c r="R114" s="31"/>
      <c r="S114" s="31"/>
      <c r="T114" s="31"/>
      <c r="U114" s="31"/>
      <c r="V114" s="31"/>
      <c r="W114" s="31"/>
      <c r="X114" s="31"/>
      <c r="Y114" s="31"/>
      <c r="Z114" s="31"/>
    </row>
    <row r="115" spans="1:26" ht="22.5" hidden="1" customHeight="1">
      <c r="A115" s="312"/>
      <c r="B115" s="233"/>
      <c r="C115" s="233"/>
      <c r="D115" s="233"/>
      <c r="E115" s="233"/>
      <c r="F115" s="233"/>
      <c r="G115" s="233"/>
      <c r="H115" s="233"/>
      <c r="I115" s="233"/>
      <c r="J115" s="233"/>
      <c r="K115" s="233"/>
      <c r="L115" s="233"/>
      <c r="M115" s="233"/>
      <c r="N115" s="31"/>
      <c r="O115" s="31"/>
      <c r="P115" s="31"/>
      <c r="Q115" s="31"/>
      <c r="R115" s="31"/>
      <c r="S115" s="31"/>
      <c r="T115" s="31"/>
      <c r="U115" s="31"/>
      <c r="V115" s="31"/>
      <c r="W115" s="31"/>
      <c r="X115" s="31"/>
      <c r="Y115" s="31"/>
      <c r="Z115" s="31"/>
    </row>
    <row r="116" spans="1:26" ht="23.25" customHeight="1" thickBot="1">
      <c r="A116" s="303" t="s">
        <v>290</v>
      </c>
      <c r="B116" s="304"/>
      <c r="C116" s="304"/>
      <c r="D116" s="304"/>
      <c r="E116" s="304"/>
      <c r="F116" s="304"/>
      <c r="G116" s="304"/>
      <c r="H116" s="304"/>
      <c r="I116" s="304"/>
      <c r="J116" s="304"/>
      <c r="K116" s="304"/>
      <c r="L116" s="304"/>
      <c r="M116" s="304"/>
      <c r="N116" s="31"/>
      <c r="O116" s="31"/>
      <c r="P116" s="31"/>
      <c r="Q116" s="31"/>
      <c r="R116" s="31"/>
      <c r="S116" s="31"/>
      <c r="T116" s="31"/>
      <c r="U116" s="31"/>
      <c r="V116" s="31"/>
      <c r="W116" s="31"/>
      <c r="X116" s="31"/>
      <c r="Y116" s="31"/>
      <c r="Z116" s="31"/>
    </row>
    <row r="117" spans="1:26" ht="47.25" customHeight="1" thickBot="1">
      <c r="A117" s="35" t="s">
        <v>180</v>
      </c>
      <c r="B117" s="45" t="s">
        <v>181</v>
      </c>
      <c r="C117" s="22" t="s">
        <v>182</v>
      </c>
      <c r="D117" s="22" t="s">
        <v>267</v>
      </c>
      <c r="E117" s="22" t="s">
        <v>291</v>
      </c>
      <c r="F117" s="22" t="s">
        <v>131</v>
      </c>
      <c r="G117" s="22" t="s">
        <v>269</v>
      </c>
      <c r="H117" s="22" t="s">
        <v>278</v>
      </c>
      <c r="I117" s="22" t="s">
        <v>279</v>
      </c>
      <c r="J117" s="288" t="s">
        <v>292</v>
      </c>
      <c r="K117" s="282"/>
      <c r="L117" s="22" t="s">
        <v>140</v>
      </c>
      <c r="M117" s="58" t="s">
        <v>149</v>
      </c>
      <c r="N117" s="31"/>
      <c r="O117" s="31"/>
      <c r="P117" s="31"/>
      <c r="Q117" s="31"/>
      <c r="R117" s="31"/>
      <c r="S117" s="31"/>
      <c r="T117" s="31"/>
      <c r="U117" s="31"/>
      <c r="V117" s="31"/>
      <c r="W117" s="31"/>
      <c r="X117" s="31"/>
      <c r="Y117" s="31"/>
      <c r="Z117" s="31"/>
    </row>
    <row r="118" spans="1:26" ht="17.25" customHeight="1" thickBot="1">
      <c r="A118" s="266" t="s">
        <v>185</v>
      </c>
      <c r="B118" s="86" t="s">
        <v>588</v>
      </c>
      <c r="C118" s="86" t="s">
        <v>588</v>
      </c>
      <c r="D118" s="86" t="s">
        <v>588</v>
      </c>
      <c r="E118" s="98" t="s">
        <v>588</v>
      </c>
      <c r="F118" s="86" t="s">
        <v>588</v>
      </c>
      <c r="G118" s="98" t="s">
        <v>588</v>
      </c>
      <c r="H118" s="86" t="s">
        <v>588</v>
      </c>
      <c r="I118" s="86" t="s">
        <v>588</v>
      </c>
      <c r="J118" s="271" t="s">
        <v>588</v>
      </c>
      <c r="K118" s="272"/>
      <c r="L118" s="86" t="s">
        <v>588</v>
      </c>
      <c r="M118" s="99" t="s">
        <v>588</v>
      </c>
      <c r="N118" s="31"/>
      <c r="O118" s="31"/>
      <c r="P118" s="31"/>
      <c r="Q118" s="31"/>
      <c r="R118" s="31"/>
      <c r="S118" s="31"/>
      <c r="T118" s="31"/>
      <c r="U118" s="31"/>
      <c r="V118" s="31"/>
      <c r="W118" s="31"/>
      <c r="X118" s="31"/>
      <c r="Y118" s="31"/>
      <c r="Z118" s="31"/>
    </row>
    <row r="119" spans="1:26" ht="15" customHeight="1" thickBot="1">
      <c r="A119" s="267"/>
      <c r="B119" s="86" t="s">
        <v>588</v>
      </c>
      <c r="C119" s="86" t="s">
        <v>588</v>
      </c>
      <c r="D119" s="86" t="s">
        <v>588</v>
      </c>
      <c r="E119" s="98" t="s">
        <v>588</v>
      </c>
      <c r="F119" s="86" t="s">
        <v>588</v>
      </c>
      <c r="G119" s="98" t="s">
        <v>588</v>
      </c>
      <c r="H119" s="86" t="s">
        <v>588</v>
      </c>
      <c r="I119" s="86" t="s">
        <v>588</v>
      </c>
      <c r="J119" s="271" t="s">
        <v>588</v>
      </c>
      <c r="K119" s="272"/>
      <c r="L119" s="86" t="s">
        <v>588</v>
      </c>
      <c r="M119" s="99" t="s">
        <v>588</v>
      </c>
      <c r="N119" s="31"/>
      <c r="O119" s="31"/>
      <c r="P119" s="31"/>
      <c r="Q119" s="31"/>
      <c r="R119" s="31"/>
      <c r="S119" s="31"/>
      <c r="T119" s="31"/>
      <c r="U119" s="31"/>
      <c r="V119" s="31"/>
      <c r="W119" s="31"/>
      <c r="X119" s="31"/>
      <c r="Y119" s="31"/>
      <c r="Z119" s="31"/>
    </row>
    <row r="120" spans="1:26" ht="18" customHeight="1" thickBot="1">
      <c r="A120" s="266" t="s">
        <v>186</v>
      </c>
      <c r="B120" s="86" t="s">
        <v>588</v>
      </c>
      <c r="C120" s="86" t="s">
        <v>588</v>
      </c>
      <c r="D120" s="86" t="s">
        <v>588</v>
      </c>
      <c r="E120" s="98" t="s">
        <v>588</v>
      </c>
      <c r="F120" s="86" t="s">
        <v>588</v>
      </c>
      <c r="G120" s="98" t="s">
        <v>588</v>
      </c>
      <c r="H120" s="86" t="s">
        <v>588</v>
      </c>
      <c r="I120" s="86" t="s">
        <v>588</v>
      </c>
      <c r="J120" s="271" t="s">
        <v>588</v>
      </c>
      <c r="K120" s="272"/>
      <c r="L120" s="86" t="s">
        <v>588</v>
      </c>
      <c r="M120" s="99" t="s">
        <v>588</v>
      </c>
      <c r="N120" s="31"/>
      <c r="O120" s="31"/>
      <c r="P120" s="31"/>
      <c r="Q120" s="31"/>
      <c r="R120" s="31"/>
      <c r="S120" s="31"/>
      <c r="T120" s="31"/>
      <c r="U120" s="31"/>
      <c r="V120" s="31"/>
      <c r="W120" s="31"/>
      <c r="X120" s="31"/>
      <c r="Y120" s="31"/>
      <c r="Z120" s="31"/>
    </row>
    <row r="121" spans="1:26" ht="23.25" customHeight="1" thickBot="1">
      <c r="A121" s="267"/>
      <c r="B121" s="86" t="s">
        <v>588</v>
      </c>
      <c r="C121" s="86" t="s">
        <v>588</v>
      </c>
      <c r="D121" s="86" t="s">
        <v>588</v>
      </c>
      <c r="E121" s="98" t="s">
        <v>588</v>
      </c>
      <c r="F121" s="86" t="s">
        <v>588</v>
      </c>
      <c r="G121" s="98" t="s">
        <v>588</v>
      </c>
      <c r="H121" s="86" t="s">
        <v>588</v>
      </c>
      <c r="I121" s="86" t="s">
        <v>588</v>
      </c>
      <c r="J121" s="271" t="s">
        <v>588</v>
      </c>
      <c r="K121" s="272"/>
      <c r="L121" s="86" t="s">
        <v>588</v>
      </c>
      <c r="M121" s="99" t="s">
        <v>588</v>
      </c>
      <c r="N121" s="31"/>
      <c r="O121" s="31"/>
      <c r="P121" s="31"/>
      <c r="Q121" s="31"/>
      <c r="R121" s="31"/>
      <c r="S121" s="31"/>
      <c r="T121" s="31"/>
      <c r="U121" s="31"/>
      <c r="V121" s="31"/>
      <c r="W121" s="31"/>
      <c r="X121" s="31"/>
      <c r="Y121" s="31"/>
      <c r="Z121" s="31"/>
    </row>
    <row r="122" spans="1:26" ht="23.25" customHeight="1" thickBot="1">
      <c r="A122" s="143" t="s">
        <v>187</v>
      </c>
      <c r="B122" s="86" t="s">
        <v>588</v>
      </c>
      <c r="C122" s="86" t="s">
        <v>588</v>
      </c>
      <c r="D122" s="86" t="s">
        <v>588</v>
      </c>
      <c r="E122" s="98" t="s">
        <v>588</v>
      </c>
      <c r="F122" s="86" t="s">
        <v>588</v>
      </c>
      <c r="G122" s="98" t="s">
        <v>588</v>
      </c>
      <c r="H122" s="86" t="s">
        <v>588</v>
      </c>
      <c r="I122" s="86" t="s">
        <v>588</v>
      </c>
      <c r="J122" s="271" t="s">
        <v>588</v>
      </c>
      <c r="K122" s="272"/>
      <c r="L122" s="86" t="s">
        <v>588</v>
      </c>
      <c r="M122" s="99" t="s">
        <v>588</v>
      </c>
      <c r="N122" s="43"/>
      <c r="O122" s="42"/>
      <c r="P122" s="31"/>
      <c r="Q122" s="31"/>
      <c r="R122" s="31"/>
      <c r="S122" s="31"/>
      <c r="T122" s="31"/>
      <c r="U122" s="31"/>
      <c r="V122" s="31"/>
      <c r="W122" s="31"/>
      <c r="X122" s="31"/>
      <c r="Y122" s="31"/>
      <c r="Z122" s="31"/>
    </row>
    <row r="123" spans="1:26" ht="12.75" hidden="1" customHeight="1">
      <c r="A123" s="266" t="s">
        <v>189</v>
      </c>
      <c r="B123" s="86" t="s">
        <v>588</v>
      </c>
      <c r="C123" s="86" t="s">
        <v>588</v>
      </c>
      <c r="D123" s="86" t="s">
        <v>588</v>
      </c>
      <c r="E123" s="102" t="s">
        <v>588</v>
      </c>
      <c r="F123" s="86" t="s">
        <v>588</v>
      </c>
      <c r="G123" s="98" t="s">
        <v>588</v>
      </c>
      <c r="H123" s="86" t="s">
        <v>588</v>
      </c>
      <c r="I123" s="86" t="s">
        <v>588</v>
      </c>
      <c r="J123" s="271" t="s">
        <v>588</v>
      </c>
      <c r="K123" s="272"/>
      <c r="L123" s="86" t="s">
        <v>588</v>
      </c>
      <c r="M123" s="99" t="s">
        <v>588</v>
      </c>
      <c r="N123" s="51"/>
      <c r="O123" s="51"/>
      <c r="P123" s="31"/>
      <c r="Q123" s="31"/>
      <c r="R123" s="31"/>
      <c r="S123" s="31"/>
      <c r="T123" s="31"/>
      <c r="U123" s="31"/>
      <c r="V123" s="31"/>
      <c r="W123" s="31"/>
      <c r="X123" s="31"/>
      <c r="Y123" s="31"/>
      <c r="Z123" s="31"/>
    </row>
    <row r="124" spans="1:26" ht="19.5" customHeight="1" thickBot="1">
      <c r="A124" s="267"/>
      <c r="B124" s="86" t="s">
        <v>588</v>
      </c>
      <c r="C124" s="86" t="s">
        <v>588</v>
      </c>
      <c r="D124" s="86" t="s">
        <v>588</v>
      </c>
      <c r="E124" s="98" t="s">
        <v>588</v>
      </c>
      <c r="F124" s="86" t="s">
        <v>588</v>
      </c>
      <c r="G124" s="98" t="s">
        <v>588</v>
      </c>
      <c r="H124" s="86" t="s">
        <v>588</v>
      </c>
      <c r="I124" s="86" t="s">
        <v>588</v>
      </c>
      <c r="J124" s="271" t="s">
        <v>588</v>
      </c>
      <c r="K124" s="272"/>
      <c r="L124" s="86" t="s">
        <v>588</v>
      </c>
      <c r="M124" s="99" t="s">
        <v>588</v>
      </c>
      <c r="N124" s="31"/>
      <c r="O124" s="31"/>
      <c r="P124" s="31"/>
      <c r="Q124" s="31"/>
      <c r="R124" s="31"/>
      <c r="S124" s="31"/>
      <c r="T124" s="31"/>
      <c r="U124" s="31"/>
      <c r="V124" s="31"/>
      <c r="W124" s="31"/>
      <c r="X124" s="31"/>
      <c r="Y124" s="31"/>
      <c r="Z124" s="31"/>
    </row>
    <row r="125" spans="1:26" ht="17.25" customHeight="1" thickBot="1">
      <c r="A125" s="266" t="s">
        <v>191</v>
      </c>
      <c r="B125" s="86" t="s">
        <v>588</v>
      </c>
      <c r="C125" s="86" t="s">
        <v>588</v>
      </c>
      <c r="D125" s="86" t="s">
        <v>588</v>
      </c>
      <c r="E125" s="98" t="s">
        <v>588</v>
      </c>
      <c r="F125" s="86" t="s">
        <v>588</v>
      </c>
      <c r="G125" s="98" t="s">
        <v>588</v>
      </c>
      <c r="H125" s="86" t="s">
        <v>588</v>
      </c>
      <c r="I125" s="86" t="s">
        <v>588</v>
      </c>
      <c r="J125" s="271" t="s">
        <v>588</v>
      </c>
      <c r="K125" s="272"/>
      <c r="L125" s="86" t="s">
        <v>588</v>
      </c>
      <c r="M125" s="99" t="s">
        <v>588</v>
      </c>
      <c r="N125" s="31"/>
      <c r="O125" s="31"/>
      <c r="P125" s="31"/>
      <c r="Q125" s="31"/>
      <c r="R125" s="31"/>
      <c r="S125" s="31"/>
      <c r="T125" s="31"/>
      <c r="U125" s="31"/>
      <c r="V125" s="31"/>
      <c r="W125" s="31"/>
      <c r="X125" s="31"/>
      <c r="Y125" s="31"/>
      <c r="Z125" s="31"/>
    </row>
    <row r="126" spans="1:26" ht="17.25" customHeight="1" thickBot="1">
      <c r="A126" s="302"/>
      <c r="B126" s="86" t="s">
        <v>588</v>
      </c>
      <c r="C126" s="86" t="s">
        <v>588</v>
      </c>
      <c r="D126" s="86" t="s">
        <v>588</v>
      </c>
      <c r="E126" s="98" t="s">
        <v>588</v>
      </c>
      <c r="F126" s="86" t="s">
        <v>588</v>
      </c>
      <c r="G126" s="98" t="s">
        <v>588</v>
      </c>
      <c r="H126" s="86" t="s">
        <v>588</v>
      </c>
      <c r="I126" s="86" t="s">
        <v>588</v>
      </c>
      <c r="J126" s="271" t="s">
        <v>588</v>
      </c>
      <c r="K126" s="272"/>
      <c r="L126" s="86" t="s">
        <v>588</v>
      </c>
      <c r="M126" s="99" t="s">
        <v>588</v>
      </c>
      <c r="N126" s="31"/>
      <c r="O126" s="31"/>
      <c r="P126" s="31"/>
      <c r="Q126" s="31"/>
      <c r="R126" s="31"/>
      <c r="S126" s="31"/>
      <c r="T126" s="31"/>
      <c r="U126" s="31"/>
      <c r="V126" s="31"/>
      <c r="W126" s="31"/>
      <c r="X126" s="31"/>
      <c r="Y126" s="31"/>
      <c r="Z126" s="31"/>
    </row>
    <row r="127" spans="1:26" ht="20.25" customHeight="1" thickBot="1">
      <c r="A127" s="280" t="s">
        <v>177</v>
      </c>
      <c r="B127" s="281"/>
      <c r="C127" s="281"/>
      <c r="D127" s="281"/>
      <c r="E127" s="281"/>
      <c r="F127" s="281"/>
      <c r="G127" s="281"/>
      <c r="H127" s="281"/>
      <c r="I127" s="281"/>
      <c r="J127" s="60"/>
      <c r="K127" s="60"/>
      <c r="L127" s="89" t="s">
        <v>588</v>
      </c>
      <c r="M127" s="89" t="s">
        <v>588</v>
      </c>
      <c r="N127" s="26"/>
      <c r="O127" s="26"/>
      <c r="P127" s="26"/>
      <c r="Q127" s="26"/>
      <c r="R127" s="26"/>
      <c r="S127" s="26"/>
      <c r="T127" s="26"/>
      <c r="U127" s="26"/>
      <c r="V127" s="26"/>
      <c r="W127" s="26"/>
      <c r="X127" s="26"/>
      <c r="Y127" s="26"/>
      <c r="Z127" s="26"/>
    </row>
    <row r="128" spans="1:26" ht="1.5" customHeight="1">
      <c r="A128" s="51"/>
      <c r="B128" s="51"/>
      <c r="C128" s="51"/>
      <c r="D128" s="51"/>
      <c r="E128" s="51"/>
      <c r="F128" s="51"/>
      <c r="G128" s="51"/>
      <c r="H128" s="51"/>
      <c r="I128" s="51"/>
      <c r="J128" s="51"/>
      <c r="K128" s="51"/>
      <c r="L128" s="51"/>
      <c r="M128" s="51"/>
      <c r="N128" s="31"/>
      <c r="O128" s="31"/>
      <c r="P128" s="31"/>
      <c r="Q128" s="31"/>
      <c r="R128" s="31"/>
      <c r="S128" s="31"/>
      <c r="T128" s="31"/>
      <c r="U128" s="31"/>
      <c r="V128" s="31"/>
      <c r="W128" s="31"/>
      <c r="X128" s="31"/>
      <c r="Y128" s="31"/>
      <c r="Z128" s="31"/>
    </row>
    <row r="129" spans="1:26" ht="19.5" hidden="1"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2" customHeight="1">
      <c r="A130" s="308" t="s">
        <v>295</v>
      </c>
      <c r="B130" s="233"/>
      <c r="C130" s="233"/>
      <c r="D130" s="233"/>
      <c r="E130" s="233"/>
      <c r="F130" s="233"/>
      <c r="G130" s="233"/>
      <c r="H130" s="233"/>
      <c r="I130" s="233"/>
      <c r="J130" s="233"/>
      <c r="K130" s="233"/>
      <c r="L130" s="233"/>
      <c r="M130" s="233"/>
      <c r="N130" s="31"/>
      <c r="O130" s="31"/>
      <c r="P130" s="31"/>
      <c r="Q130" s="31"/>
      <c r="R130" s="31"/>
      <c r="S130" s="31"/>
      <c r="T130" s="31"/>
      <c r="U130" s="31"/>
      <c r="V130" s="31"/>
      <c r="W130" s="31"/>
      <c r="X130" s="31"/>
      <c r="Y130" s="31"/>
      <c r="Z130" s="31"/>
    </row>
    <row r="131" spans="1:26" ht="19.5" customHeight="1" thickBot="1">
      <c r="A131" s="308" t="s">
        <v>296</v>
      </c>
      <c r="B131" s="233"/>
      <c r="C131" s="233"/>
      <c r="D131" s="233"/>
      <c r="E131" s="233"/>
      <c r="F131" s="233"/>
      <c r="G131" s="233"/>
      <c r="H131" s="233"/>
      <c r="I131" s="233"/>
      <c r="J131" s="233"/>
      <c r="K131" s="233"/>
      <c r="L131" s="233"/>
      <c r="M131" s="233"/>
      <c r="N131" s="31"/>
      <c r="O131" s="31"/>
      <c r="P131" s="31"/>
      <c r="Q131" s="31"/>
      <c r="R131" s="31"/>
      <c r="S131" s="31"/>
      <c r="T131" s="31"/>
      <c r="U131" s="31"/>
      <c r="V131" s="31"/>
      <c r="W131" s="31"/>
      <c r="X131" s="31"/>
      <c r="Y131" s="31"/>
      <c r="Z131" s="31"/>
    </row>
    <row r="132" spans="1:26" ht="69" customHeight="1" thickBot="1">
      <c r="A132" s="45" t="s">
        <v>199</v>
      </c>
      <c r="B132" s="22" t="s">
        <v>297</v>
      </c>
      <c r="C132" s="22" t="s">
        <v>277</v>
      </c>
      <c r="D132" s="22" t="s">
        <v>286</v>
      </c>
      <c r="E132" s="22" t="s">
        <v>131</v>
      </c>
      <c r="F132" s="22" t="s">
        <v>269</v>
      </c>
      <c r="G132" s="22" t="s">
        <v>298</v>
      </c>
      <c r="H132" s="22" t="s">
        <v>271</v>
      </c>
      <c r="I132" s="288" t="s">
        <v>272</v>
      </c>
      <c r="J132" s="281"/>
      <c r="K132" s="282"/>
      <c r="L132" s="22" t="s">
        <v>140</v>
      </c>
      <c r="M132" s="22" t="s">
        <v>149</v>
      </c>
      <c r="N132" s="26"/>
      <c r="O132" s="26"/>
      <c r="P132" s="26"/>
      <c r="Q132" s="26"/>
      <c r="R132" s="26"/>
      <c r="S132" s="26"/>
      <c r="T132" s="26"/>
      <c r="U132" s="26"/>
      <c r="V132" s="26"/>
      <c r="W132" s="26"/>
      <c r="X132" s="26"/>
      <c r="Y132" s="26"/>
      <c r="Z132" s="26"/>
    </row>
    <row r="133" spans="1:26" ht="18" customHeight="1" thickBot="1">
      <c r="A133" s="101" t="s">
        <v>588</v>
      </c>
      <c r="B133" s="86" t="s">
        <v>588</v>
      </c>
      <c r="C133" s="86" t="s">
        <v>588</v>
      </c>
      <c r="D133" s="86" t="s">
        <v>588</v>
      </c>
      <c r="E133" s="86" t="s">
        <v>588</v>
      </c>
      <c r="F133" s="86" t="s">
        <v>588</v>
      </c>
      <c r="G133" s="86" t="s">
        <v>588</v>
      </c>
      <c r="H133" s="86" t="s">
        <v>588</v>
      </c>
      <c r="I133" s="271" t="s">
        <v>588</v>
      </c>
      <c r="J133" s="313"/>
      <c r="K133" s="272"/>
      <c r="L133" s="86" t="s">
        <v>588</v>
      </c>
      <c r="M133" s="99" t="s">
        <v>588</v>
      </c>
      <c r="N133" s="31"/>
      <c r="O133" s="31"/>
      <c r="P133" s="31"/>
      <c r="Q133" s="31"/>
      <c r="R133" s="31"/>
      <c r="S133" s="31"/>
      <c r="T133" s="31"/>
      <c r="U133" s="31"/>
      <c r="V133" s="31"/>
      <c r="W133" s="31"/>
      <c r="X133" s="31"/>
      <c r="Y133" s="31"/>
      <c r="Z133" s="31"/>
    </row>
    <row r="134" spans="1:26" ht="16.5" customHeight="1" thickBot="1">
      <c r="A134" s="280" t="s">
        <v>177</v>
      </c>
      <c r="B134" s="281"/>
      <c r="C134" s="281"/>
      <c r="D134" s="281"/>
      <c r="E134" s="281"/>
      <c r="F134" s="281"/>
      <c r="G134" s="281"/>
      <c r="H134" s="281"/>
      <c r="I134" s="281"/>
      <c r="J134" s="281"/>
      <c r="K134" s="283"/>
      <c r="L134" s="89" t="s">
        <v>588</v>
      </c>
      <c r="M134" s="89" t="s">
        <v>588</v>
      </c>
      <c r="N134" s="31"/>
      <c r="O134" s="31"/>
      <c r="P134" s="31"/>
      <c r="Q134" s="31"/>
      <c r="R134" s="31"/>
      <c r="S134" s="31"/>
      <c r="T134" s="31"/>
      <c r="U134" s="31"/>
      <c r="V134" s="31"/>
      <c r="W134" s="31"/>
      <c r="X134" s="31"/>
      <c r="Y134" s="31"/>
      <c r="Z134" s="31"/>
    </row>
    <row r="135" spans="1:26" ht="0.75" customHeight="1">
      <c r="A135" s="6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2" customHeight="1" thickBot="1">
      <c r="A136" s="36" t="s">
        <v>300</v>
      </c>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53.25" customHeight="1" thickBot="1">
      <c r="A137" s="45" t="s">
        <v>199</v>
      </c>
      <c r="B137" s="22" t="s">
        <v>200</v>
      </c>
      <c r="C137" s="22" t="s">
        <v>267</v>
      </c>
      <c r="D137" s="22" t="s">
        <v>286</v>
      </c>
      <c r="E137" s="22" t="s">
        <v>131</v>
      </c>
      <c r="F137" s="22" t="s">
        <v>269</v>
      </c>
      <c r="G137" s="22" t="s">
        <v>278</v>
      </c>
      <c r="H137" s="22" t="s">
        <v>279</v>
      </c>
      <c r="I137" s="288" t="s">
        <v>301</v>
      </c>
      <c r="J137" s="281"/>
      <c r="K137" s="282"/>
      <c r="L137" s="22" t="s">
        <v>140</v>
      </c>
      <c r="M137" s="22" t="s">
        <v>149</v>
      </c>
      <c r="N137" s="31"/>
      <c r="O137" s="31"/>
      <c r="P137" s="31"/>
      <c r="Q137" s="31"/>
      <c r="R137" s="31"/>
      <c r="S137" s="31"/>
      <c r="T137" s="31"/>
      <c r="U137" s="31"/>
      <c r="V137" s="31"/>
      <c r="W137" s="31"/>
      <c r="X137" s="31"/>
      <c r="Y137" s="31"/>
      <c r="Z137" s="31"/>
    </row>
    <row r="138" spans="1:26" ht="12.75" customHeight="1" thickBot="1">
      <c r="A138" s="101" t="s">
        <v>588</v>
      </c>
      <c r="B138" s="86" t="s">
        <v>588</v>
      </c>
      <c r="C138" s="86" t="s">
        <v>588</v>
      </c>
      <c r="D138" s="86" t="s">
        <v>588</v>
      </c>
      <c r="E138" s="86" t="s">
        <v>588</v>
      </c>
      <c r="F138" s="86" t="s">
        <v>588</v>
      </c>
      <c r="G138" s="86" t="s">
        <v>588</v>
      </c>
      <c r="H138" s="86" t="s">
        <v>588</v>
      </c>
      <c r="I138" s="271" t="s">
        <v>588</v>
      </c>
      <c r="J138" s="313"/>
      <c r="K138" s="272"/>
      <c r="L138" s="86" t="s">
        <v>588</v>
      </c>
      <c r="M138" s="99" t="s">
        <v>588</v>
      </c>
      <c r="N138" s="31"/>
      <c r="O138" s="31"/>
      <c r="P138" s="31"/>
      <c r="Q138" s="31"/>
      <c r="R138" s="31"/>
      <c r="S138" s="31"/>
      <c r="T138" s="31"/>
      <c r="U138" s="31"/>
      <c r="V138" s="31"/>
      <c r="W138" s="31"/>
      <c r="X138" s="31"/>
      <c r="Y138" s="31"/>
      <c r="Z138" s="31"/>
    </row>
    <row r="139" spans="1:26" ht="20.25" customHeight="1" thickBot="1">
      <c r="A139" s="280" t="s">
        <v>177</v>
      </c>
      <c r="B139" s="281"/>
      <c r="C139" s="281"/>
      <c r="D139" s="281"/>
      <c r="E139" s="281"/>
      <c r="F139" s="281"/>
      <c r="G139" s="281"/>
      <c r="H139" s="281"/>
      <c r="I139" s="281"/>
      <c r="J139" s="281"/>
      <c r="K139" s="283"/>
      <c r="L139" s="89" t="s">
        <v>588</v>
      </c>
      <c r="M139" s="89" t="s">
        <v>588</v>
      </c>
      <c r="N139" s="26"/>
      <c r="O139" s="26"/>
      <c r="P139" s="26"/>
      <c r="Q139" s="26"/>
      <c r="R139" s="26"/>
      <c r="S139" s="26"/>
      <c r="T139" s="26"/>
      <c r="U139" s="26"/>
      <c r="V139" s="26"/>
      <c r="W139" s="26"/>
      <c r="X139" s="26"/>
      <c r="Y139" s="26"/>
      <c r="Z139" s="26"/>
    </row>
    <row r="140" spans="1:26" ht="24" customHeight="1">
      <c r="A140" s="314" t="s">
        <v>302</v>
      </c>
      <c r="B140" s="315"/>
      <c r="C140" s="315"/>
      <c r="D140" s="315"/>
      <c r="E140" s="315"/>
      <c r="F140" s="315"/>
      <c r="G140" s="315"/>
      <c r="H140" s="315"/>
      <c r="I140" s="315"/>
      <c r="J140" s="315"/>
      <c r="K140" s="315"/>
      <c r="L140" s="315"/>
      <c r="M140" s="315"/>
      <c r="N140" s="31"/>
      <c r="O140" s="31"/>
      <c r="P140" s="31"/>
      <c r="Q140" s="31"/>
      <c r="R140" s="31"/>
      <c r="S140" s="31"/>
      <c r="T140" s="31"/>
      <c r="U140" s="31"/>
      <c r="V140" s="31"/>
      <c r="W140" s="31"/>
      <c r="X140" s="31"/>
      <c r="Y140" s="31"/>
      <c r="Z140" s="31"/>
    </row>
    <row r="141" spans="1:26" ht="24.75" hidden="1" customHeight="1">
      <c r="A141" s="36"/>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23.25" customHeight="1">
      <c r="A142" s="308" t="s">
        <v>303</v>
      </c>
      <c r="B142" s="233"/>
      <c r="C142" s="233"/>
      <c r="D142" s="233"/>
      <c r="E142" s="233"/>
      <c r="F142" s="233"/>
      <c r="G142" s="233"/>
      <c r="H142" s="233"/>
      <c r="I142" s="233"/>
      <c r="J142" s="233"/>
      <c r="K142" s="233"/>
      <c r="L142" s="233"/>
      <c r="M142" s="233"/>
      <c r="N142" s="31"/>
      <c r="O142" s="31"/>
      <c r="P142" s="31"/>
      <c r="Q142" s="31"/>
      <c r="R142" s="31"/>
      <c r="S142" s="31"/>
      <c r="T142" s="31"/>
      <c r="U142" s="31"/>
      <c r="V142" s="31"/>
      <c r="W142" s="31"/>
      <c r="X142" s="31"/>
      <c r="Y142" s="31"/>
      <c r="Z142" s="31"/>
    </row>
    <row r="143" spans="1:26" ht="18" customHeight="1" thickBot="1">
      <c r="A143" s="303" t="s">
        <v>263</v>
      </c>
      <c r="B143" s="304"/>
      <c r="C143" s="304"/>
      <c r="D143" s="304"/>
      <c r="E143" s="304"/>
      <c r="F143" s="304"/>
      <c r="G143" s="304"/>
      <c r="H143" s="304"/>
      <c r="I143" s="304"/>
      <c r="J143" s="304"/>
      <c r="K143" s="304"/>
      <c r="L143" s="304"/>
      <c r="M143" s="304"/>
      <c r="N143" s="31"/>
      <c r="O143" s="31"/>
      <c r="P143" s="31"/>
      <c r="Q143" s="31"/>
      <c r="R143" s="31"/>
      <c r="S143" s="31"/>
      <c r="T143" s="31"/>
      <c r="U143" s="31"/>
      <c r="V143" s="31"/>
      <c r="W143" s="31"/>
      <c r="X143" s="31"/>
      <c r="Y143" s="31"/>
      <c r="Z143" s="31"/>
    </row>
    <row r="144" spans="1:26" ht="49.5" customHeight="1" thickBot="1">
      <c r="A144" s="45" t="s">
        <v>304</v>
      </c>
      <c r="B144" s="22" t="s">
        <v>222</v>
      </c>
      <c r="C144" s="22" t="s">
        <v>305</v>
      </c>
      <c r="D144" s="22" t="s">
        <v>306</v>
      </c>
      <c r="E144" s="22" t="s">
        <v>307</v>
      </c>
      <c r="F144" s="22" t="s">
        <v>131</v>
      </c>
      <c r="G144" s="22" t="s">
        <v>269</v>
      </c>
      <c r="H144" s="22" t="s">
        <v>298</v>
      </c>
      <c r="I144" s="22" t="s">
        <v>271</v>
      </c>
      <c r="J144" s="288" t="s">
        <v>272</v>
      </c>
      <c r="K144" s="282"/>
      <c r="L144" s="22" t="s">
        <v>140</v>
      </c>
      <c r="M144" s="58" t="s">
        <v>149</v>
      </c>
      <c r="N144" s="31"/>
      <c r="O144" s="31"/>
      <c r="P144" s="31"/>
      <c r="Q144" s="31"/>
      <c r="R144" s="31"/>
      <c r="S144" s="31"/>
      <c r="T144" s="31"/>
      <c r="U144" s="31"/>
      <c r="V144" s="31"/>
      <c r="W144" s="31"/>
      <c r="X144" s="31"/>
      <c r="Y144" s="31"/>
      <c r="Z144" s="31"/>
    </row>
    <row r="145" spans="1:26" ht="20.25" customHeight="1" thickBot="1">
      <c r="A145" s="301" t="s">
        <v>227</v>
      </c>
      <c r="B145" s="28" t="s">
        <v>589</v>
      </c>
      <c r="C145" s="86" t="s">
        <v>588</v>
      </c>
      <c r="D145" s="86" t="s">
        <v>588</v>
      </c>
      <c r="E145" s="86" t="s">
        <v>588</v>
      </c>
      <c r="F145" s="86" t="s">
        <v>588</v>
      </c>
      <c r="G145" s="86" t="s">
        <v>588</v>
      </c>
      <c r="H145" s="86" t="s">
        <v>588</v>
      </c>
      <c r="I145" s="86" t="s">
        <v>588</v>
      </c>
      <c r="J145" s="271" t="s">
        <v>588</v>
      </c>
      <c r="K145" s="272"/>
      <c r="L145" s="86" t="s">
        <v>588</v>
      </c>
      <c r="M145" s="103" t="s">
        <v>588</v>
      </c>
      <c r="N145" s="31"/>
      <c r="O145" s="31"/>
      <c r="P145" s="31"/>
      <c r="Q145" s="31"/>
      <c r="R145" s="31"/>
      <c r="S145" s="31"/>
      <c r="T145" s="31"/>
      <c r="U145" s="31"/>
      <c r="V145" s="31"/>
      <c r="W145" s="31"/>
      <c r="X145" s="31"/>
      <c r="Y145" s="31"/>
      <c r="Z145" s="31"/>
    </row>
    <row r="146" spans="1:26" ht="23.25" customHeight="1" thickBot="1">
      <c r="A146" s="279"/>
      <c r="B146" s="28" t="s">
        <v>589</v>
      </c>
      <c r="C146" s="86" t="s">
        <v>588</v>
      </c>
      <c r="D146" s="86" t="s">
        <v>588</v>
      </c>
      <c r="E146" s="86" t="s">
        <v>588</v>
      </c>
      <c r="F146" s="86" t="s">
        <v>588</v>
      </c>
      <c r="G146" s="86" t="s">
        <v>588</v>
      </c>
      <c r="H146" s="86" t="s">
        <v>588</v>
      </c>
      <c r="I146" s="86" t="s">
        <v>588</v>
      </c>
      <c r="J146" s="271" t="s">
        <v>588</v>
      </c>
      <c r="K146" s="272"/>
      <c r="L146" s="86" t="s">
        <v>588</v>
      </c>
      <c r="M146" s="103" t="s">
        <v>588</v>
      </c>
      <c r="N146" s="31"/>
      <c r="O146" s="31"/>
      <c r="P146" s="31"/>
      <c r="Q146" s="31"/>
      <c r="R146" s="31"/>
      <c r="S146" s="31"/>
      <c r="T146" s="31"/>
      <c r="U146" s="31"/>
      <c r="V146" s="31"/>
      <c r="W146" s="31"/>
      <c r="X146" s="31"/>
      <c r="Y146" s="31"/>
      <c r="Z146" s="31"/>
    </row>
    <row r="147" spans="1:26" ht="29.25" customHeight="1" thickBot="1">
      <c r="A147" s="267"/>
      <c r="B147" s="28" t="s">
        <v>589</v>
      </c>
      <c r="C147" s="86" t="s">
        <v>588</v>
      </c>
      <c r="D147" s="86" t="s">
        <v>588</v>
      </c>
      <c r="E147" s="86" t="s">
        <v>588</v>
      </c>
      <c r="F147" s="86" t="s">
        <v>588</v>
      </c>
      <c r="G147" s="86" t="s">
        <v>588</v>
      </c>
      <c r="H147" s="86" t="s">
        <v>588</v>
      </c>
      <c r="I147" s="86" t="s">
        <v>588</v>
      </c>
      <c r="J147" s="271" t="s">
        <v>588</v>
      </c>
      <c r="K147" s="272"/>
      <c r="L147" s="86" t="s">
        <v>588</v>
      </c>
      <c r="M147" s="103" t="s">
        <v>588</v>
      </c>
      <c r="N147" s="31"/>
      <c r="O147" s="31"/>
      <c r="P147" s="31"/>
      <c r="Q147" s="31"/>
      <c r="R147" s="31"/>
      <c r="S147" s="31"/>
      <c r="T147" s="31"/>
      <c r="U147" s="31"/>
      <c r="V147" s="31"/>
      <c r="W147" s="31"/>
      <c r="X147" s="31"/>
      <c r="Y147" s="31"/>
      <c r="Z147" s="31"/>
    </row>
    <row r="148" spans="1:26" ht="31.5" customHeight="1" thickBot="1">
      <c r="A148" s="301" t="s">
        <v>233</v>
      </c>
      <c r="B148" s="28" t="s">
        <v>589</v>
      </c>
      <c r="C148" s="86" t="s">
        <v>588</v>
      </c>
      <c r="D148" s="86" t="s">
        <v>588</v>
      </c>
      <c r="E148" s="86" t="s">
        <v>588</v>
      </c>
      <c r="F148" s="86" t="s">
        <v>588</v>
      </c>
      <c r="G148" s="86" t="s">
        <v>588</v>
      </c>
      <c r="H148" s="86" t="s">
        <v>588</v>
      </c>
      <c r="I148" s="86" t="s">
        <v>588</v>
      </c>
      <c r="J148" s="271" t="s">
        <v>588</v>
      </c>
      <c r="K148" s="272"/>
      <c r="L148" s="86" t="s">
        <v>588</v>
      </c>
      <c r="M148" s="103" t="s">
        <v>588</v>
      </c>
      <c r="N148" s="31"/>
      <c r="O148" s="31"/>
      <c r="P148" s="31"/>
      <c r="Q148" s="31"/>
      <c r="R148" s="31"/>
      <c r="S148" s="31"/>
      <c r="T148" s="31"/>
      <c r="U148" s="31"/>
      <c r="V148" s="31"/>
      <c r="W148" s="31"/>
      <c r="X148" s="31"/>
      <c r="Y148" s="31"/>
      <c r="Z148" s="31"/>
    </row>
    <row r="149" spans="1:26" ht="25.5" customHeight="1" thickBot="1">
      <c r="A149" s="279"/>
      <c r="B149" s="28" t="s">
        <v>589</v>
      </c>
      <c r="C149" s="86" t="s">
        <v>588</v>
      </c>
      <c r="D149" s="86" t="s">
        <v>588</v>
      </c>
      <c r="E149" s="86" t="s">
        <v>588</v>
      </c>
      <c r="F149" s="86" t="s">
        <v>588</v>
      </c>
      <c r="G149" s="86" t="s">
        <v>588</v>
      </c>
      <c r="H149" s="86" t="s">
        <v>588</v>
      </c>
      <c r="I149" s="86" t="s">
        <v>588</v>
      </c>
      <c r="J149" s="271" t="s">
        <v>588</v>
      </c>
      <c r="K149" s="272"/>
      <c r="L149" s="86" t="s">
        <v>588</v>
      </c>
      <c r="M149" s="103" t="s">
        <v>588</v>
      </c>
      <c r="N149" s="31"/>
      <c r="O149" s="31"/>
      <c r="P149" s="31"/>
      <c r="Q149" s="31"/>
      <c r="R149" s="31"/>
      <c r="S149" s="31"/>
      <c r="T149" s="31"/>
      <c r="U149" s="31"/>
      <c r="V149" s="31"/>
      <c r="W149" s="31"/>
      <c r="X149" s="31"/>
      <c r="Y149" s="31"/>
      <c r="Z149" s="31"/>
    </row>
    <row r="150" spans="1:26" ht="17.25" hidden="1" customHeight="1" thickBot="1">
      <c r="A150" s="267"/>
      <c r="B150" s="28" t="s">
        <v>589</v>
      </c>
      <c r="C150" s="86" t="s">
        <v>588</v>
      </c>
      <c r="D150" s="86" t="s">
        <v>588</v>
      </c>
      <c r="E150" s="86" t="s">
        <v>588</v>
      </c>
      <c r="F150" s="86" t="s">
        <v>588</v>
      </c>
      <c r="G150" s="86" t="s">
        <v>588</v>
      </c>
      <c r="H150" s="86" t="s">
        <v>588</v>
      </c>
      <c r="I150" s="86" t="s">
        <v>588</v>
      </c>
      <c r="J150" s="271" t="s">
        <v>588</v>
      </c>
      <c r="K150" s="272"/>
      <c r="L150" s="86" t="s">
        <v>588</v>
      </c>
      <c r="M150" s="103" t="s">
        <v>588</v>
      </c>
      <c r="N150" s="31"/>
      <c r="O150" s="31"/>
      <c r="P150" s="31"/>
      <c r="Q150" s="31"/>
      <c r="R150" s="31"/>
      <c r="S150" s="31"/>
      <c r="T150" s="31"/>
      <c r="U150" s="31"/>
      <c r="V150" s="31"/>
      <c r="W150" s="31"/>
      <c r="X150" s="31"/>
      <c r="Y150" s="31"/>
      <c r="Z150" s="31"/>
    </row>
    <row r="151" spans="1:26" ht="22.5" customHeight="1" thickBot="1">
      <c r="A151" s="301" t="s">
        <v>235</v>
      </c>
      <c r="B151" s="28" t="s">
        <v>589</v>
      </c>
      <c r="C151" s="86" t="s">
        <v>588</v>
      </c>
      <c r="D151" s="86" t="s">
        <v>588</v>
      </c>
      <c r="E151" s="86" t="s">
        <v>588</v>
      </c>
      <c r="F151" s="86" t="s">
        <v>588</v>
      </c>
      <c r="G151" s="86" t="s">
        <v>588</v>
      </c>
      <c r="H151" s="86" t="s">
        <v>588</v>
      </c>
      <c r="I151" s="86" t="s">
        <v>588</v>
      </c>
      <c r="J151" s="271" t="s">
        <v>588</v>
      </c>
      <c r="K151" s="272"/>
      <c r="L151" s="86" t="s">
        <v>588</v>
      </c>
      <c r="M151" s="103" t="s">
        <v>588</v>
      </c>
      <c r="N151" s="31"/>
      <c r="O151" s="31"/>
      <c r="P151" s="31"/>
      <c r="Q151" s="31"/>
      <c r="R151" s="31"/>
      <c r="S151" s="31"/>
      <c r="T151" s="31"/>
      <c r="U151" s="31"/>
      <c r="V151" s="31"/>
      <c r="W151" s="31"/>
      <c r="X151" s="31"/>
      <c r="Y151" s="31"/>
      <c r="Z151" s="31"/>
    </row>
    <row r="152" spans="1:26" ht="27" customHeight="1" thickBot="1">
      <c r="A152" s="279"/>
      <c r="B152" s="28" t="s">
        <v>589</v>
      </c>
      <c r="C152" s="86" t="s">
        <v>588</v>
      </c>
      <c r="D152" s="86" t="s">
        <v>588</v>
      </c>
      <c r="E152" s="86" t="s">
        <v>588</v>
      </c>
      <c r="F152" s="86" t="s">
        <v>588</v>
      </c>
      <c r="G152" s="86" t="s">
        <v>588</v>
      </c>
      <c r="H152" s="86" t="s">
        <v>588</v>
      </c>
      <c r="I152" s="86" t="s">
        <v>588</v>
      </c>
      <c r="J152" s="271" t="s">
        <v>588</v>
      </c>
      <c r="K152" s="272"/>
      <c r="L152" s="86" t="s">
        <v>588</v>
      </c>
      <c r="M152" s="103" t="s">
        <v>588</v>
      </c>
      <c r="N152" s="31"/>
      <c r="O152" s="31"/>
      <c r="P152" s="31"/>
      <c r="Q152" s="31"/>
      <c r="R152" s="31"/>
      <c r="S152" s="31"/>
      <c r="T152" s="31"/>
      <c r="U152" s="31"/>
      <c r="V152" s="31"/>
      <c r="W152" s="31"/>
      <c r="X152" s="31"/>
      <c r="Y152" s="31"/>
      <c r="Z152" s="31"/>
    </row>
    <row r="153" spans="1:26" ht="24.75" customHeight="1" thickBot="1">
      <c r="A153" s="267"/>
      <c r="B153" s="28" t="s">
        <v>589</v>
      </c>
      <c r="C153" s="86" t="s">
        <v>588</v>
      </c>
      <c r="D153" s="86" t="s">
        <v>588</v>
      </c>
      <c r="E153" s="86" t="s">
        <v>588</v>
      </c>
      <c r="F153" s="86" t="s">
        <v>588</v>
      </c>
      <c r="G153" s="86" t="s">
        <v>588</v>
      </c>
      <c r="H153" s="86" t="s">
        <v>588</v>
      </c>
      <c r="I153" s="86" t="s">
        <v>588</v>
      </c>
      <c r="J153" s="271" t="s">
        <v>588</v>
      </c>
      <c r="K153" s="272"/>
      <c r="L153" s="86" t="s">
        <v>588</v>
      </c>
      <c r="M153" s="103" t="s">
        <v>588</v>
      </c>
      <c r="N153" s="31"/>
      <c r="O153" s="31"/>
      <c r="P153" s="31"/>
      <c r="Q153" s="31"/>
      <c r="R153" s="31"/>
      <c r="S153" s="31"/>
      <c r="T153" s="31"/>
      <c r="U153" s="31"/>
      <c r="V153" s="31"/>
      <c r="W153" s="31"/>
      <c r="X153" s="31"/>
      <c r="Y153" s="31"/>
      <c r="Z153" s="31"/>
    </row>
    <row r="154" spans="1:26" ht="25.5" customHeight="1" thickBot="1">
      <c r="A154" s="301" t="s">
        <v>238</v>
      </c>
      <c r="B154" s="28" t="s">
        <v>589</v>
      </c>
      <c r="C154" s="86" t="s">
        <v>588</v>
      </c>
      <c r="D154" s="86" t="s">
        <v>588</v>
      </c>
      <c r="E154" s="86" t="s">
        <v>588</v>
      </c>
      <c r="F154" s="86" t="s">
        <v>588</v>
      </c>
      <c r="G154" s="86" t="s">
        <v>588</v>
      </c>
      <c r="H154" s="86" t="s">
        <v>588</v>
      </c>
      <c r="I154" s="86" t="s">
        <v>588</v>
      </c>
      <c r="J154" s="271" t="s">
        <v>588</v>
      </c>
      <c r="K154" s="272"/>
      <c r="L154" s="86" t="s">
        <v>588</v>
      </c>
      <c r="M154" s="103" t="s">
        <v>588</v>
      </c>
      <c r="N154" s="31"/>
      <c r="O154" s="31"/>
      <c r="P154" s="31"/>
      <c r="Q154" s="31"/>
      <c r="R154" s="31"/>
      <c r="S154" s="31"/>
      <c r="T154" s="31"/>
      <c r="U154" s="31"/>
      <c r="V154" s="31"/>
      <c r="W154" s="31"/>
      <c r="X154" s="31"/>
      <c r="Y154" s="31"/>
      <c r="Z154" s="31"/>
    </row>
    <row r="155" spans="1:26" ht="18.75" customHeight="1" thickBot="1">
      <c r="A155" s="279"/>
      <c r="B155" s="28" t="s">
        <v>589</v>
      </c>
      <c r="C155" s="86" t="s">
        <v>588</v>
      </c>
      <c r="D155" s="86" t="s">
        <v>588</v>
      </c>
      <c r="E155" s="86" t="s">
        <v>588</v>
      </c>
      <c r="F155" s="86" t="s">
        <v>588</v>
      </c>
      <c r="G155" s="86" t="s">
        <v>588</v>
      </c>
      <c r="H155" s="86" t="s">
        <v>588</v>
      </c>
      <c r="I155" s="86" t="s">
        <v>588</v>
      </c>
      <c r="J155" s="271" t="s">
        <v>588</v>
      </c>
      <c r="K155" s="272"/>
      <c r="L155" s="86" t="s">
        <v>588</v>
      </c>
      <c r="M155" s="103" t="s">
        <v>588</v>
      </c>
      <c r="N155" s="31"/>
      <c r="O155" s="31"/>
      <c r="P155" s="31"/>
      <c r="Q155" s="31"/>
      <c r="R155" s="31"/>
      <c r="S155" s="31"/>
      <c r="T155" s="31"/>
      <c r="U155" s="31"/>
      <c r="V155" s="31"/>
      <c r="W155" s="31"/>
      <c r="X155" s="31"/>
      <c r="Y155" s="31"/>
      <c r="Z155" s="31"/>
    </row>
    <row r="156" spans="1:26" ht="18.75" customHeight="1" thickBot="1">
      <c r="A156" s="267"/>
      <c r="B156" s="28" t="s">
        <v>589</v>
      </c>
      <c r="C156" s="86" t="s">
        <v>588</v>
      </c>
      <c r="D156" s="86" t="s">
        <v>588</v>
      </c>
      <c r="E156" s="86" t="s">
        <v>588</v>
      </c>
      <c r="F156" s="86" t="s">
        <v>588</v>
      </c>
      <c r="G156" s="86" t="s">
        <v>588</v>
      </c>
      <c r="H156" s="86" t="s">
        <v>588</v>
      </c>
      <c r="I156" s="86" t="s">
        <v>588</v>
      </c>
      <c r="J156" s="271" t="s">
        <v>588</v>
      </c>
      <c r="K156" s="272"/>
      <c r="L156" s="86" t="s">
        <v>588</v>
      </c>
      <c r="M156" s="103" t="s">
        <v>588</v>
      </c>
      <c r="N156" s="31"/>
      <c r="O156" s="31"/>
      <c r="P156" s="31"/>
      <c r="Q156" s="31"/>
      <c r="R156" s="31"/>
      <c r="S156" s="31"/>
      <c r="T156" s="31"/>
      <c r="U156" s="31"/>
      <c r="V156" s="31"/>
      <c r="W156" s="31"/>
      <c r="X156" s="31"/>
      <c r="Y156" s="31"/>
      <c r="Z156" s="31"/>
    </row>
    <row r="157" spans="1:26" ht="30" customHeight="1" thickBot="1">
      <c r="A157" s="301" t="s">
        <v>247</v>
      </c>
      <c r="B157" s="28" t="s">
        <v>589</v>
      </c>
      <c r="C157" s="86" t="s">
        <v>588</v>
      </c>
      <c r="D157" s="86" t="s">
        <v>588</v>
      </c>
      <c r="E157" s="86" t="s">
        <v>588</v>
      </c>
      <c r="F157" s="86" t="s">
        <v>588</v>
      </c>
      <c r="G157" s="86" t="s">
        <v>588</v>
      </c>
      <c r="H157" s="86" t="s">
        <v>588</v>
      </c>
      <c r="I157" s="86" t="s">
        <v>588</v>
      </c>
      <c r="J157" s="271" t="s">
        <v>588</v>
      </c>
      <c r="K157" s="272"/>
      <c r="L157" s="86" t="s">
        <v>588</v>
      </c>
      <c r="M157" s="103" t="s">
        <v>588</v>
      </c>
      <c r="N157" s="26"/>
      <c r="O157" s="26"/>
      <c r="P157" s="26"/>
      <c r="Q157" s="26"/>
      <c r="R157" s="26"/>
      <c r="S157" s="26"/>
      <c r="T157" s="26"/>
      <c r="U157" s="26"/>
      <c r="V157" s="26"/>
      <c r="W157" s="26"/>
      <c r="X157" s="26"/>
      <c r="Y157" s="26"/>
      <c r="Z157" s="26"/>
    </row>
    <row r="158" spans="1:26" ht="24.75" customHeight="1" thickBot="1">
      <c r="A158" s="279"/>
      <c r="B158" s="28" t="s">
        <v>589</v>
      </c>
      <c r="C158" s="86" t="s">
        <v>588</v>
      </c>
      <c r="D158" s="86" t="s">
        <v>588</v>
      </c>
      <c r="E158" s="86" t="s">
        <v>588</v>
      </c>
      <c r="F158" s="86" t="s">
        <v>588</v>
      </c>
      <c r="G158" s="86" t="s">
        <v>588</v>
      </c>
      <c r="H158" s="86" t="s">
        <v>588</v>
      </c>
      <c r="I158" s="86" t="s">
        <v>588</v>
      </c>
      <c r="J158" s="271" t="s">
        <v>588</v>
      </c>
      <c r="K158" s="272"/>
      <c r="L158" s="86" t="s">
        <v>588</v>
      </c>
      <c r="M158" s="103" t="s">
        <v>588</v>
      </c>
      <c r="N158" s="31"/>
      <c r="O158" s="31"/>
      <c r="P158" s="31"/>
      <c r="Q158" s="31"/>
      <c r="R158" s="31"/>
      <c r="S158" s="31"/>
      <c r="T158" s="31"/>
      <c r="U158" s="31"/>
      <c r="V158" s="31"/>
      <c r="W158" s="31"/>
      <c r="X158" s="31"/>
      <c r="Y158" s="31"/>
      <c r="Z158" s="31"/>
    </row>
    <row r="159" spans="1:26" ht="24.75" customHeight="1" thickBot="1">
      <c r="A159" s="302"/>
      <c r="B159" s="28" t="s">
        <v>589</v>
      </c>
      <c r="C159" s="86" t="s">
        <v>588</v>
      </c>
      <c r="D159" s="86" t="s">
        <v>588</v>
      </c>
      <c r="E159" s="86" t="s">
        <v>588</v>
      </c>
      <c r="F159" s="86" t="s">
        <v>588</v>
      </c>
      <c r="G159" s="86" t="s">
        <v>588</v>
      </c>
      <c r="H159" s="86" t="s">
        <v>588</v>
      </c>
      <c r="I159" s="86" t="s">
        <v>588</v>
      </c>
      <c r="J159" s="271" t="s">
        <v>588</v>
      </c>
      <c r="K159" s="272"/>
      <c r="L159" s="86" t="s">
        <v>588</v>
      </c>
      <c r="M159" s="103" t="s">
        <v>588</v>
      </c>
      <c r="N159" s="31"/>
      <c r="O159" s="31"/>
      <c r="P159" s="31"/>
      <c r="Q159" s="31"/>
      <c r="R159" s="31"/>
      <c r="S159" s="31"/>
      <c r="T159" s="31"/>
      <c r="U159" s="31"/>
      <c r="V159" s="31"/>
      <c r="W159" s="31"/>
      <c r="X159" s="31"/>
      <c r="Y159" s="31"/>
      <c r="Z159" s="31"/>
    </row>
    <row r="160" spans="1:26" ht="16.5" customHeight="1" thickBot="1">
      <c r="A160" s="280" t="s">
        <v>591</v>
      </c>
      <c r="B160" s="281"/>
      <c r="C160" s="281"/>
      <c r="D160" s="281"/>
      <c r="E160" s="281"/>
      <c r="F160" s="281"/>
      <c r="G160" s="281"/>
      <c r="H160" s="281"/>
      <c r="I160" s="281"/>
      <c r="J160" s="281"/>
      <c r="K160" s="283"/>
      <c r="L160" s="104" t="s">
        <v>588</v>
      </c>
      <c r="M160" s="105" t="s">
        <v>588</v>
      </c>
      <c r="N160" s="31"/>
      <c r="O160" s="31"/>
      <c r="P160" s="31"/>
      <c r="Q160" s="31"/>
      <c r="R160" s="31"/>
      <c r="S160" s="31"/>
      <c r="T160" s="31"/>
      <c r="U160" s="31"/>
      <c r="V160" s="31"/>
      <c r="W160" s="31"/>
      <c r="X160" s="31"/>
      <c r="Y160" s="31"/>
      <c r="Z160" s="31"/>
    </row>
    <row r="161" spans="1:26" ht="18" customHeight="1" thickBot="1">
      <c r="A161" s="36" t="s">
        <v>317</v>
      </c>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60.75" customHeight="1" thickBot="1">
      <c r="A162" s="45" t="s">
        <v>49</v>
      </c>
      <c r="B162" s="22" t="s">
        <v>222</v>
      </c>
      <c r="C162" s="22" t="s">
        <v>318</v>
      </c>
      <c r="D162" s="22" t="s">
        <v>306</v>
      </c>
      <c r="E162" s="22" t="s">
        <v>307</v>
      </c>
      <c r="F162" s="22" t="s">
        <v>131</v>
      </c>
      <c r="G162" s="22" t="s">
        <v>269</v>
      </c>
      <c r="H162" s="22" t="s">
        <v>319</v>
      </c>
      <c r="I162" s="22" t="s">
        <v>279</v>
      </c>
      <c r="J162" s="288" t="s">
        <v>320</v>
      </c>
      <c r="K162" s="282"/>
      <c r="L162" s="22" t="s">
        <v>140</v>
      </c>
      <c r="M162" s="58" t="s">
        <v>149</v>
      </c>
      <c r="N162" s="31"/>
      <c r="O162" s="31"/>
      <c r="P162" s="31"/>
      <c r="Q162" s="31"/>
      <c r="R162" s="31"/>
      <c r="S162" s="31"/>
      <c r="T162" s="31"/>
      <c r="U162" s="31"/>
      <c r="V162" s="31"/>
      <c r="W162" s="31"/>
      <c r="X162" s="31"/>
      <c r="Y162" s="31"/>
      <c r="Z162" s="31"/>
    </row>
    <row r="163" spans="1:26" ht="17.25" customHeight="1" thickBot="1">
      <c r="A163" s="301" t="s">
        <v>227</v>
      </c>
      <c r="B163" s="28" t="s">
        <v>589</v>
      </c>
      <c r="C163" s="86" t="s">
        <v>588</v>
      </c>
      <c r="D163" s="86" t="s">
        <v>588</v>
      </c>
      <c r="E163" s="86" t="s">
        <v>588</v>
      </c>
      <c r="F163" s="86" t="s">
        <v>588</v>
      </c>
      <c r="G163" s="86" t="s">
        <v>588</v>
      </c>
      <c r="H163" s="86" t="s">
        <v>588</v>
      </c>
      <c r="I163" s="86" t="s">
        <v>588</v>
      </c>
      <c r="J163" s="271" t="s">
        <v>588</v>
      </c>
      <c r="K163" s="272"/>
      <c r="L163" s="86" t="s">
        <v>588</v>
      </c>
      <c r="M163" s="103" t="s">
        <v>588</v>
      </c>
      <c r="N163" s="31"/>
      <c r="O163" s="31"/>
      <c r="P163" s="31"/>
      <c r="Q163" s="31"/>
      <c r="R163" s="31"/>
      <c r="S163" s="31"/>
      <c r="T163" s="31"/>
      <c r="U163" s="31"/>
      <c r="V163" s="31"/>
      <c r="W163" s="31"/>
      <c r="X163" s="31"/>
      <c r="Y163" s="31"/>
      <c r="Z163" s="31"/>
    </row>
    <row r="164" spans="1:26" ht="27" customHeight="1" thickBot="1">
      <c r="A164" s="279"/>
      <c r="B164" s="28" t="s">
        <v>589</v>
      </c>
      <c r="C164" s="86" t="s">
        <v>588</v>
      </c>
      <c r="D164" s="86" t="s">
        <v>588</v>
      </c>
      <c r="E164" s="86" t="s">
        <v>588</v>
      </c>
      <c r="F164" s="86" t="s">
        <v>588</v>
      </c>
      <c r="G164" s="86" t="s">
        <v>588</v>
      </c>
      <c r="H164" s="86" t="s">
        <v>588</v>
      </c>
      <c r="I164" s="86" t="s">
        <v>588</v>
      </c>
      <c r="J164" s="271" t="s">
        <v>588</v>
      </c>
      <c r="K164" s="272"/>
      <c r="L164" s="86" t="s">
        <v>588</v>
      </c>
      <c r="M164" s="103" t="s">
        <v>588</v>
      </c>
      <c r="N164" s="31"/>
      <c r="O164" s="31"/>
      <c r="P164" s="31"/>
      <c r="Q164" s="31"/>
      <c r="R164" s="31"/>
      <c r="S164" s="31"/>
      <c r="T164" s="31"/>
      <c r="U164" s="31"/>
      <c r="V164" s="31"/>
      <c r="W164" s="31"/>
      <c r="X164" s="31"/>
      <c r="Y164" s="31"/>
      <c r="Z164" s="31"/>
    </row>
    <row r="165" spans="1:26" ht="29.25" customHeight="1" thickBot="1">
      <c r="A165" s="267"/>
      <c r="B165" s="28" t="s">
        <v>589</v>
      </c>
      <c r="C165" s="86" t="s">
        <v>588</v>
      </c>
      <c r="D165" s="86" t="s">
        <v>588</v>
      </c>
      <c r="E165" s="86" t="s">
        <v>588</v>
      </c>
      <c r="F165" s="86" t="s">
        <v>588</v>
      </c>
      <c r="G165" s="86" t="s">
        <v>588</v>
      </c>
      <c r="H165" s="86" t="s">
        <v>588</v>
      </c>
      <c r="I165" s="86" t="s">
        <v>588</v>
      </c>
      <c r="J165" s="271" t="s">
        <v>588</v>
      </c>
      <c r="K165" s="272"/>
      <c r="L165" s="86" t="s">
        <v>588</v>
      </c>
      <c r="M165" s="103" t="s">
        <v>588</v>
      </c>
      <c r="N165" s="31"/>
      <c r="O165" s="31"/>
      <c r="P165" s="31"/>
      <c r="Q165" s="31"/>
      <c r="R165" s="31"/>
      <c r="S165" s="31"/>
      <c r="T165" s="31"/>
      <c r="U165" s="31"/>
      <c r="V165" s="31"/>
      <c r="W165" s="31"/>
      <c r="X165" s="31"/>
      <c r="Y165" s="31"/>
      <c r="Z165" s="31"/>
    </row>
    <row r="166" spans="1:26" ht="25.5" customHeight="1" thickBot="1">
      <c r="A166" s="301" t="s">
        <v>233</v>
      </c>
      <c r="B166" s="28" t="s">
        <v>589</v>
      </c>
      <c r="C166" s="86" t="s">
        <v>588</v>
      </c>
      <c r="D166" s="86" t="s">
        <v>588</v>
      </c>
      <c r="E166" s="86" t="s">
        <v>588</v>
      </c>
      <c r="F166" s="86" t="s">
        <v>588</v>
      </c>
      <c r="G166" s="86" t="s">
        <v>588</v>
      </c>
      <c r="H166" s="86" t="s">
        <v>588</v>
      </c>
      <c r="I166" s="86" t="s">
        <v>588</v>
      </c>
      <c r="J166" s="271" t="s">
        <v>588</v>
      </c>
      <c r="K166" s="272"/>
      <c r="L166" s="86" t="s">
        <v>588</v>
      </c>
      <c r="M166" s="103" t="s">
        <v>588</v>
      </c>
      <c r="N166" s="31"/>
      <c r="O166" s="31"/>
      <c r="P166" s="31"/>
      <c r="Q166" s="31"/>
      <c r="R166" s="31"/>
      <c r="S166" s="31"/>
      <c r="T166" s="31"/>
      <c r="U166" s="31"/>
      <c r="V166" s="31"/>
      <c r="W166" s="31"/>
      <c r="X166" s="31"/>
      <c r="Y166" s="31"/>
      <c r="Z166" s="31"/>
    </row>
    <row r="167" spans="1:26" ht="25.5" customHeight="1" thickBot="1">
      <c r="A167" s="279"/>
      <c r="B167" s="28" t="s">
        <v>589</v>
      </c>
      <c r="C167" s="86" t="s">
        <v>588</v>
      </c>
      <c r="D167" s="86" t="s">
        <v>588</v>
      </c>
      <c r="E167" s="86" t="s">
        <v>588</v>
      </c>
      <c r="F167" s="86" t="s">
        <v>588</v>
      </c>
      <c r="G167" s="86" t="s">
        <v>588</v>
      </c>
      <c r="H167" s="86" t="s">
        <v>588</v>
      </c>
      <c r="I167" s="86" t="s">
        <v>588</v>
      </c>
      <c r="J167" s="271" t="s">
        <v>588</v>
      </c>
      <c r="K167" s="272"/>
      <c r="L167" s="86" t="s">
        <v>588</v>
      </c>
      <c r="M167" s="103" t="s">
        <v>588</v>
      </c>
      <c r="N167" s="31"/>
      <c r="O167" s="31"/>
      <c r="P167" s="31"/>
      <c r="Q167" s="31"/>
      <c r="R167" s="31"/>
      <c r="S167" s="31"/>
      <c r="T167" s="31"/>
      <c r="U167" s="31"/>
      <c r="V167" s="31"/>
      <c r="W167" s="31"/>
      <c r="X167" s="31"/>
      <c r="Y167" s="31"/>
      <c r="Z167" s="31"/>
    </row>
    <row r="168" spans="1:26" ht="0.75" customHeight="1" thickBot="1">
      <c r="A168" s="267"/>
      <c r="B168" s="28" t="s">
        <v>589</v>
      </c>
      <c r="C168" s="86" t="s">
        <v>588</v>
      </c>
      <c r="D168" s="86" t="s">
        <v>588</v>
      </c>
      <c r="E168" s="86" t="s">
        <v>588</v>
      </c>
      <c r="F168" s="86" t="s">
        <v>588</v>
      </c>
      <c r="G168" s="86" t="s">
        <v>588</v>
      </c>
      <c r="H168" s="86" t="s">
        <v>588</v>
      </c>
      <c r="I168" s="86" t="s">
        <v>588</v>
      </c>
      <c r="J168" s="271" t="s">
        <v>588</v>
      </c>
      <c r="K168" s="272"/>
      <c r="L168" s="86" t="s">
        <v>588</v>
      </c>
      <c r="M168" s="103" t="s">
        <v>588</v>
      </c>
      <c r="N168" s="31"/>
      <c r="O168" s="31"/>
      <c r="P168" s="31"/>
      <c r="Q168" s="31"/>
      <c r="R168" s="31"/>
      <c r="S168" s="31"/>
      <c r="T168" s="31"/>
      <c r="U168" s="31"/>
      <c r="V168" s="31"/>
      <c r="W168" s="31"/>
      <c r="X168" s="31"/>
      <c r="Y168" s="31"/>
      <c r="Z168" s="31"/>
    </row>
    <row r="169" spans="1:26" ht="45" customHeight="1" thickBot="1">
      <c r="A169" s="301" t="s">
        <v>235</v>
      </c>
      <c r="B169" s="28" t="s">
        <v>589</v>
      </c>
      <c r="C169" s="86" t="s">
        <v>588</v>
      </c>
      <c r="D169" s="86" t="s">
        <v>588</v>
      </c>
      <c r="E169" s="86" t="s">
        <v>588</v>
      </c>
      <c r="F169" s="86" t="s">
        <v>588</v>
      </c>
      <c r="G169" s="86" t="s">
        <v>588</v>
      </c>
      <c r="H169" s="86" t="s">
        <v>588</v>
      </c>
      <c r="I169" s="86" t="s">
        <v>588</v>
      </c>
      <c r="J169" s="271" t="s">
        <v>588</v>
      </c>
      <c r="K169" s="272"/>
      <c r="L169" s="86" t="s">
        <v>588</v>
      </c>
      <c r="M169" s="103" t="s">
        <v>588</v>
      </c>
      <c r="N169" s="31"/>
      <c r="O169" s="31"/>
      <c r="P169" s="31"/>
      <c r="Q169" s="31"/>
      <c r="R169" s="31"/>
      <c r="S169" s="31"/>
      <c r="T169" s="31"/>
      <c r="U169" s="31"/>
      <c r="V169" s="31"/>
      <c r="W169" s="31"/>
      <c r="X169" s="31"/>
      <c r="Y169" s="31"/>
      <c r="Z169" s="31"/>
    </row>
    <row r="170" spans="1:26" ht="27" customHeight="1" thickBot="1">
      <c r="A170" s="279"/>
      <c r="B170" s="28" t="s">
        <v>589</v>
      </c>
      <c r="C170" s="86" t="s">
        <v>588</v>
      </c>
      <c r="D170" s="86" t="s">
        <v>588</v>
      </c>
      <c r="E170" s="86" t="s">
        <v>588</v>
      </c>
      <c r="F170" s="86" t="s">
        <v>588</v>
      </c>
      <c r="G170" s="86" t="s">
        <v>588</v>
      </c>
      <c r="H170" s="86" t="s">
        <v>588</v>
      </c>
      <c r="I170" s="86" t="s">
        <v>588</v>
      </c>
      <c r="J170" s="271" t="s">
        <v>588</v>
      </c>
      <c r="K170" s="272"/>
      <c r="L170" s="86" t="s">
        <v>588</v>
      </c>
      <c r="M170" s="103" t="s">
        <v>588</v>
      </c>
      <c r="N170" s="31"/>
      <c r="O170" s="31"/>
      <c r="P170" s="31"/>
      <c r="Q170" s="31"/>
      <c r="R170" s="31"/>
      <c r="S170" s="31"/>
      <c r="T170" s="31"/>
      <c r="U170" s="31"/>
      <c r="V170" s="31"/>
      <c r="W170" s="31"/>
      <c r="X170" s="31"/>
      <c r="Y170" s="31"/>
      <c r="Z170" s="31"/>
    </row>
    <row r="171" spans="1:26" ht="3" customHeight="1" thickBot="1">
      <c r="A171" s="267"/>
      <c r="B171" s="28" t="s">
        <v>589</v>
      </c>
      <c r="C171" s="86" t="s">
        <v>588</v>
      </c>
      <c r="D171" s="86" t="s">
        <v>588</v>
      </c>
      <c r="E171" s="86" t="s">
        <v>588</v>
      </c>
      <c r="F171" s="86" t="s">
        <v>588</v>
      </c>
      <c r="G171" s="86" t="s">
        <v>588</v>
      </c>
      <c r="H171" s="86" t="s">
        <v>588</v>
      </c>
      <c r="I171" s="86" t="s">
        <v>588</v>
      </c>
      <c r="J171" s="271" t="s">
        <v>588</v>
      </c>
      <c r="K171" s="272"/>
      <c r="L171" s="86" t="s">
        <v>588</v>
      </c>
      <c r="M171" s="103" t="s">
        <v>588</v>
      </c>
      <c r="N171" s="31"/>
      <c r="O171" s="31"/>
      <c r="P171" s="31"/>
      <c r="Q171" s="31"/>
      <c r="R171" s="31"/>
      <c r="S171" s="31"/>
      <c r="T171" s="31"/>
      <c r="U171" s="31"/>
      <c r="V171" s="31"/>
      <c r="W171" s="31"/>
      <c r="X171" s="31"/>
      <c r="Y171" s="31"/>
      <c r="Z171" s="31"/>
    </row>
    <row r="172" spans="1:26" ht="36.75" customHeight="1" thickBot="1">
      <c r="A172" s="301" t="s">
        <v>238</v>
      </c>
      <c r="B172" s="28" t="s">
        <v>589</v>
      </c>
      <c r="C172" s="86" t="s">
        <v>588</v>
      </c>
      <c r="D172" s="86" t="s">
        <v>588</v>
      </c>
      <c r="E172" s="86" t="s">
        <v>588</v>
      </c>
      <c r="F172" s="86" t="s">
        <v>588</v>
      </c>
      <c r="G172" s="86" t="s">
        <v>588</v>
      </c>
      <c r="H172" s="86" t="s">
        <v>588</v>
      </c>
      <c r="I172" s="86" t="s">
        <v>588</v>
      </c>
      <c r="J172" s="271" t="s">
        <v>588</v>
      </c>
      <c r="K172" s="272"/>
      <c r="L172" s="86" t="s">
        <v>588</v>
      </c>
      <c r="M172" s="103" t="s">
        <v>588</v>
      </c>
      <c r="N172" s="31"/>
      <c r="O172" s="31"/>
      <c r="P172" s="31"/>
      <c r="Q172" s="31"/>
      <c r="R172" s="31"/>
      <c r="S172" s="31"/>
      <c r="T172" s="31"/>
      <c r="U172" s="31"/>
      <c r="V172" s="31"/>
      <c r="W172" s="31"/>
      <c r="X172" s="31"/>
      <c r="Y172" s="31"/>
      <c r="Z172" s="31"/>
    </row>
    <row r="173" spans="1:26" ht="15" customHeight="1" thickBot="1">
      <c r="A173" s="279"/>
      <c r="B173" s="28" t="s">
        <v>589</v>
      </c>
      <c r="C173" s="86" t="s">
        <v>588</v>
      </c>
      <c r="D173" s="86" t="s">
        <v>588</v>
      </c>
      <c r="E173" s="86" t="s">
        <v>588</v>
      </c>
      <c r="F173" s="86" t="s">
        <v>588</v>
      </c>
      <c r="G173" s="86" t="s">
        <v>588</v>
      </c>
      <c r="H173" s="86" t="s">
        <v>588</v>
      </c>
      <c r="I173" s="86" t="s">
        <v>588</v>
      </c>
      <c r="J173" s="271" t="s">
        <v>588</v>
      </c>
      <c r="K173" s="272"/>
      <c r="L173" s="86" t="s">
        <v>588</v>
      </c>
      <c r="M173" s="103" t="s">
        <v>588</v>
      </c>
      <c r="N173" s="31"/>
      <c r="O173" s="31"/>
      <c r="P173" s="31"/>
      <c r="Q173" s="31"/>
      <c r="R173" s="31"/>
      <c r="S173" s="31"/>
      <c r="T173" s="31"/>
      <c r="U173" s="31"/>
      <c r="V173" s="31"/>
      <c r="W173" s="31"/>
      <c r="X173" s="31"/>
      <c r="Y173" s="31"/>
      <c r="Z173" s="31"/>
    </row>
    <row r="174" spans="1:26" ht="12" customHeight="1" thickBot="1">
      <c r="A174" s="267"/>
      <c r="B174" s="28" t="s">
        <v>589</v>
      </c>
      <c r="C174" s="86" t="s">
        <v>588</v>
      </c>
      <c r="D174" s="86" t="s">
        <v>588</v>
      </c>
      <c r="E174" s="86" t="s">
        <v>588</v>
      </c>
      <c r="F174" s="86" t="s">
        <v>588</v>
      </c>
      <c r="G174" s="86" t="s">
        <v>588</v>
      </c>
      <c r="H174" s="86" t="s">
        <v>588</v>
      </c>
      <c r="I174" s="86" t="s">
        <v>588</v>
      </c>
      <c r="J174" s="271" t="s">
        <v>588</v>
      </c>
      <c r="K174" s="272"/>
      <c r="L174" s="86" t="s">
        <v>588</v>
      </c>
      <c r="M174" s="103" t="s">
        <v>588</v>
      </c>
      <c r="N174" s="31"/>
      <c r="O174" s="31"/>
      <c r="P174" s="31"/>
      <c r="Q174" s="31"/>
      <c r="R174" s="31"/>
      <c r="S174" s="31"/>
      <c r="T174" s="31"/>
      <c r="U174" s="31"/>
      <c r="V174" s="31"/>
      <c r="W174" s="31"/>
      <c r="X174" s="31"/>
      <c r="Y174" s="31"/>
      <c r="Z174" s="31"/>
    </row>
    <row r="175" spans="1:26" ht="12" customHeight="1" thickBot="1">
      <c r="A175" s="301" t="s">
        <v>247</v>
      </c>
      <c r="B175" s="28" t="s">
        <v>589</v>
      </c>
      <c r="C175" s="86" t="s">
        <v>588</v>
      </c>
      <c r="D175" s="86" t="s">
        <v>588</v>
      </c>
      <c r="E175" s="86" t="s">
        <v>588</v>
      </c>
      <c r="F175" s="86" t="s">
        <v>588</v>
      </c>
      <c r="G175" s="86" t="s">
        <v>588</v>
      </c>
      <c r="H175" s="86" t="s">
        <v>588</v>
      </c>
      <c r="I175" s="86" t="s">
        <v>588</v>
      </c>
      <c r="J175" s="271" t="s">
        <v>588</v>
      </c>
      <c r="K175" s="272"/>
      <c r="L175" s="86" t="s">
        <v>588</v>
      </c>
      <c r="M175" s="103" t="s">
        <v>588</v>
      </c>
      <c r="N175" s="31"/>
      <c r="O175" s="31"/>
      <c r="P175" s="31"/>
      <c r="Q175" s="31"/>
      <c r="R175" s="31"/>
      <c r="S175" s="31"/>
      <c r="T175" s="31"/>
      <c r="U175" s="31"/>
      <c r="V175" s="31"/>
      <c r="W175" s="31"/>
      <c r="X175" s="31"/>
      <c r="Y175" s="31"/>
      <c r="Z175" s="31"/>
    </row>
    <row r="176" spans="1:26" ht="12" customHeight="1" thickBot="1">
      <c r="A176" s="279"/>
      <c r="B176" s="28" t="s">
        <v>589</v>
      </c>
      <c r="C176" s="86" t="s">
        <v>588</v>
      </c>
      <c r="D176" s="86" t="s">
        <v>588</v>
      </c>
      <c r="E176" s="86" t="s">
        <v>588</v>
      </c>
      <c r="F176" s="86" t="s">
        <v>588</v>
      </c>
      <c r="G176" s="86" t="s">
        <v>588</v>
      </c>
      <c r="H176" s="86" t="s">
        <v>588</v>
      </c>
      <c r="I176" s="86" t="s">
        <v>588</v>
      </c>
      <c r="J176" s="271" t="s">
        <v>588</v>
      </c>
      <c r="K176" s="272"/>
      <c r="L176" s="86" t="s">
        <v>588</v>
      </c>
      <c r="M176" s="103" t="s">
        <v>588</v>
      </c>
      <c r="N176" s="31"/>
      <c r="O176" s="31"/>
      <c r="P176" s="31"/>
      <c r="Q176" s="31"/>
      <c r="R176" s="31"/>
      <c r="S176" s="31"/>
      <c r="T176" s="31"/>
      <c r="U176" s="31"/>
      <c r="V176" s="31"/>
      <c r="W176" s="31"/>
      <c r="X176" s="31"/>
      <c r="Y176" s="31"/>
      <c r="Z176" s="31"/>
    </row>
    <row r="177" spans="1:26" ht="12" customHeight="1" thickBot="1">
      <c r="A177" s="302"/>
      <c r="B177" s="28" t="s">
        <v>589</v>
      </c>
      <c r="C177" s="86" t="s">
        <v>588</v>
      </c>
      <c r="D177" s="86" t="s">
        <v>588</v>
      </c>
      <c r="E177" s="86" t="s">
        <v>588</v>
      </c>
      <c r="F177" s="86" t="s">
        <v>588</v>
      </c>
      <c r="G177" s="86" t="s">
        <v>588</v>
      </c>
      <c r="H177" s="86" t="s">
        <v>588</v>
      </c>
      <c r="I177" s="86" t="s">
        <v>588</v>
      </c>
      <c r="J177" s="271" t="s">
        <v>588</v>
      </c>
      <c r="K177" s="272"/>
      <c r="L177" s="86" t="s">
        <v>588</v>
      </c>
      <c r="M177" s="103" t="s">
        <v>588</v>
      </c>
      <c r="N177" s="31"/>
      <c r="O177" s="31"/>
      <c r="P177" s="31"/>
      <c r="Q177" s="31"/>
      <c r="R177" s="31"/>
      <c r="S177" s="31"/>
      <c r="T177" s="31"/>
      <c r="U177" s="31"/>
      <c r="V177" s="31"/>
      <c r="W177" s="31"/>
      <c r="X177" s="31"/>
      <c r="Y177" s="31"/>
      <c r="Z177" s="31"/>
    </row>
    <row r="178" spans="1:26" ht="18.75" customHeight="1" thickBot="1">
      <c r="A178" s="280" t="s">
        <v>177</v>
      </c>
      <c r="B178" s="281"/>
      <c r="C178" s="281"/>
      <c r="D178" s="281"/>
      <c r="E178" s="281"/>
      <c r="F178" s="281"/>
      <c r="G178" s="281"/>
      <c r="H178" s="281"/>
      <c r="I178" s="281"/>
      <c r="J178" s="281"/>
      <c r="K178" s="283"/>
      <c r="L178" s="106" t="s">
        <v>588</v>
      </c>
      <c r="M178" s="107" t="s">
        <v>588</v>
      </c>
      <c r="N178" s="31"/>
      <c r="O178" s="31"/>
      <c r="P178" s="31"/>
      <c r="Q178" s="31"/>
      <c r="R178" s="31"/>
      <c r="S178" s="31"/>
      <c r="T178" s="31"/>
      <c r="U178" s="31"/>
      <c r="V178" s="31"/>
      <c r="W178" s="31"/>
      <c r="X178" s="31"/>
      <c r="Y178" s="31"/>
      <c r="Z178" s="31"/>
    </row>
    <row r="179" spans="1:26" ht="12"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2"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2"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2"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2"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2"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2"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2"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2"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2"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2"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2"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2"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2"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2"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2"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2"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2"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2"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2"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2"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2"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2"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2"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2"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2"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2"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2"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2"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2"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2"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2"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2"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2"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2"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2"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2"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2"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2"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2"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2"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2"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2"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2"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2"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2"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2"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2"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2"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2"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2"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2"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2"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2"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2"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2"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2"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2"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2"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2"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2"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2"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2"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2"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2"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2"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2"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2"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2"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2"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2"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2"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2"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2"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2"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2"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2"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2"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2"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2"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2"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2"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2"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2"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2"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2"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2"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2"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2"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2"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2"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2"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2"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2"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2"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2"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2"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2"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2"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2"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2"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2"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2"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2"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2"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2"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2"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2"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2"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2"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2"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2"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2"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2"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2"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2"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2"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2"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2"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2"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2"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2"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2"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2"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2"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2"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2"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2"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2"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2"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2"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2"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2"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2"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2"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2"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2"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2"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2"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2"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2"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2"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2"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2"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2"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2"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2"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2"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2"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2"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2"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2"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2"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2"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2"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2"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2"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2"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2"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2"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2"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2"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2"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2"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2"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2"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2"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2"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2"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2"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2"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2"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2"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2"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2"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2"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2"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2"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2"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2"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2"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2"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2"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2"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2"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2"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2"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2"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2"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2"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2"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2"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2"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2"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2"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2"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2"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2"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2"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2"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2"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2"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2"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2"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2"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2"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2"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2"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2"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2"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2"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2"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2"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2"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2"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2"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2"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2"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2"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2"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2"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2"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2"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2"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2"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2"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2"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2"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2"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2"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2"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2"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2"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2"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2"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2"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2"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2"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2"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2"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2"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2"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2"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2"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2"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2"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2"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2"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2"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2"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2"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2"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2"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2"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2"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2"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2"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2"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2"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2"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2"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2"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2"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2"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2"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2"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2"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2"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2"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2"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2"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2"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2"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2"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2"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2"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2"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2"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2"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2"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2"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2"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2"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2"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2"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2"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2"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2"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2"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2"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2"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2"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2"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2"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2"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2"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2"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2"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2"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2"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2"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2"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2"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2"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2"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2"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2"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2"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2"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2"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2"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2"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2"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2"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2"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2"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2"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2"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2"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2"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2"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2"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2"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2"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2"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2"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2"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2"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2"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2"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2"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2"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2"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2"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2"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2"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2"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2"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2"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2"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2"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2"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2"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2"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2"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2"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2"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2"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2"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2"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2"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2"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2"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2"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2"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2"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2"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2"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2"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2"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2"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2"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2"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2"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2"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2"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2"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2"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2"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2"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2"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2"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2"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2"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2"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2"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2"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2"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2"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2"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2"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2"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2"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2"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2"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2"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2"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2"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2"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2"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2"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2"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2"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2"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2"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2"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2"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2"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2"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2"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2"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2"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2"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2"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2"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2"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2"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2"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2"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2"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2"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2"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2"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2"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2"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2"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2"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2"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2"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2"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2"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2"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2"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2"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2"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2"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2"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2"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2"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2"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2"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2"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2"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2"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2"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2"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2"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2"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2"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2"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2"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2"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2"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2"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2"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2"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2"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2"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2"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2"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2"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2"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2"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2"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2"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2"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2"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2"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2"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2"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2"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2"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2"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2"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2"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2"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2"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2"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2"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2"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2"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2"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2"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2"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2"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2"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2"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2"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2"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2"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2"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2"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2"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2"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2"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2"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2"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2"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2"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2"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2"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2"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2"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2"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2"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2"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2"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2"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2"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2"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2"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2"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2"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2"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2"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2"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2"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2"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2"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2"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2"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2"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2"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2"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2"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2"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2"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2"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2"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2"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2"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2"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2"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2"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2"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2"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2"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2"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2"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2"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2"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2"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2"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2"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2"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2"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2"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2"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2"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2"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2"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2"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2"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2"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2"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2"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2"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2"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2"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2"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2"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2"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2"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2"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2"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2"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2"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2"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2"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2"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2"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2"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2"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2"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2"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2"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2"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2"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2"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2"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2"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2"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2"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2"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2"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2"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2"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2"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2"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2"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2"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2"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2"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2"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2"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2"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2"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2"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2"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2"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2"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2"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2"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2"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2"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2"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2"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2"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2"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2"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2"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2"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2"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2"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2"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2"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2"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2"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2"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2"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2"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2"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2"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2"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2"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2"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2"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2"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2"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2"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2"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2"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2"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2"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2"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2"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2"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2"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2"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2"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2"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2"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2"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2"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2"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2"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2"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2"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2"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2"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2"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2"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2"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2"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2"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2"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2"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2"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2"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2"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2"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2"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2"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2"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2"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2"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2"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2"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2"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2"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2"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2"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2"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2"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2"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2"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2"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2"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2"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2"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2"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2"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2"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2"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2"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2"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2"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2"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2"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2"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2"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2"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2"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2"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2"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2"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2"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2"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2"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2"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2"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2"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2"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2"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2"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2"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2"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2"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2"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2"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2"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2"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2"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2"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2"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2"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2"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2"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2"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2"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2"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2"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2"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2"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2"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2"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2"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2"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2"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2"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2"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2"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2"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2"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2"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2"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2"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2"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2"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2"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2"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2"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2"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2"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2"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2"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2"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2"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2"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2"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2"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2"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2"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2"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2"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2"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2"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2"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2"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2"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2"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2"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2"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2"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2"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2"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2"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2"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2"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2"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2"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2"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2"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5" customHeight="1">
      <c r="A942" s="31"/>
      <c r="B942" s="31"/>
      <c r="C942" s="31"/>
      <c r="D942" s="31"/>
      <c r="E942" s="31"/>
      <c r="F942" s="31"/>
      <c r="G942" s="31"/>
      <c r="H942" s="31"/>
      <c r="I942" s="31"/>
      <c r="J942" s="31"/>
      <c r="K942" s="31"/>
      <c r="L942" s="31"/>
      <c r="M942" s="31"/>
    </row>
    <row r="943" spans="1:26" ht="15" customHeight="1">
      <c r="A943" s="31"/>
      <c r="B943" s="31"/>
      <c r="C943" s="31"/>
      <c r="D943" s="31"/>
      <c r="E943" s="31"/>
      <c r="F943" s="31"/>
      <c r="G943" s="31"/>
      <c r="H943" s="31"/>
      <c r="I943" s="31"/>
      <c r="J943" s="31"/>
      <c r="K943" s="31"/>
      <c r="L943" s="31"/>
      <c r="M943" s="31"/>
    </row>
    <row r="944" spans="1:26" ht="15" customHeight="1">
      <c r="A944" s="31"/>
      <c r="B944" s="31"/>
      <c r="C944" s="31"/>
      <c r="D944" s="31"/>
      <c r="E944" s="31"/>
      <c r="F944" s="31"/>
      <c r="G944" s="31"/>
      <c r="H944" s="31"/>
      <c r="I944" s="31"/>
      <c r="J944" s="31"/>
      <c r="K944" s="31"/>
      <c r="L944" s="31"/>
      <c r="M944" s="31"/>
    </row>
    <row r="945" spans="1:13" ht="15" customHeight="1">
      <c r="A945" s="31"/>
      <c r="B945" s="31"/>
      <c r="C945" s="31"/>
      <c r="D945" s="31"/>
      <c r="E945" s="31"/>
      <c r="F945" s="31"/>
      <c r="G945" s="31"/>
      <c r="H945" s="31"/>
      <c r="I945" s="31"/>
      <c r="J945" s="31"/>
      <c r="K945" s="31"/>
      <c r="L945" s="31"/>
      <c r="M945" s="31"/>
    </row>
    <row r="946" spans="1:13" ht="15" customHeight="1">
      <c r="A946" s="31"/>
      <c r="B946" s="31"/>
      <c r="C946" s="31"/>
      <c r="D946" s="31"/>
      <c r="E946" s="31"/>
      <c r="F946" s="31"/>
      <c r="G946" s="31"/>
      <c r="H946" s="31"/>
      <c r="I946" s="31"/>
      <c r="J946" s="31"/>
      <c r="K946" s="31"/>
      <c r="L946" s="31"/>
      <c r="M946" s="31"/>
    </row>
  </sheetData>
  <mergeCells count="242">
    <mergeCell ref="J77:K77"/>
    <mergeCell ref="J78:K78"/>
    <mergeCell ref="J81:K81"/>
    <mergeCell ref="A84:M84"/>
    <mergeCell ref="A79:A80"/>
    <mergeCell ref="A81:A82"/>
    <mergeCell ref="J80:K80"/>
    <mergeCell ref="A76:A78"/>
    <mergeCell ref="A178:K178"/>
    <mergeCell ref="J167:K167"/>
    <mergeCell ref="J162:K162"/>
    <mergeCell ref="J165:K165"/>
    <mergeCell ref="J163:K163"/>
    <mergeCell ref="J164:K164"/>
    <mergeCell ref="J144:K144"/>
    <mergeCell ref="J145:K145"/>
    <mergeCell ref="J153:K153"/>
    <mergeCell ref="J154:K154"/>
    <mergeCell ref="J155:K155"/>
    <mergeCell ref="J156:K156"/>
    <mergeCell ref="J152:K152"/>
    <mergeCell ref="J148:K148"/>
    <mergeCell ref="A157:A159"/>
    <mergeCell ref="A166:A168"/>
    <mergeCell ref="A163:A165"/>
    <mergeCell ref="A175:A177"/>
    <mergeCell ref="A169:A171"/>
    <mergeCell ref="A172:A174"/>
    <mergeCell ref="A154:A156"/>
    <mergeCell ref="J146:K146"/>
    <mergeCell ref="J147:K147"/>
    <mergeCell ref="J168:K168"/>
    <mergeCell ref="A125:A126"/>
    <mergeCell ref="J166:K166"/>
    <mergeCell ref="J177:K177"/>
    <mergeCell ref="J175:K175"/>
    <mergeCell ref="J176:K176"/>
    <mergeCell ref="J169:K169"/>
    <mergeCell ref="J170:K170"/>
    <mergeCell ref="J174:K174"/>
    <mergeCell ref="J173:K173"/>
    <mergeCell ref="J157:K157"/>
    <mergeCell ref="J158:K158"/>
    <mergeCell ref="A160:K160"/>
    <mergeCell ref="J159:K159"/>
    <mergeCell ref="J171:K171"/>
    <mergeCell ref="J172:K172"/>
    <mergeCell ref="A127:I127"/>
    <mergeCell ref="A134:K134"/>
    <mergeCell ref="A148:A150"/>
    <mergeCell ref="A145:A147"/>
    <mergeCell ref="A151:A153"/>
    <mergeCell ref="I138:K138"/>
    <mergeCell ref="I132:K132"/>
    <mergeCell ref="I133:K133"/>
    <mergeCell ref="I137:K137"/>
    <mergeCell ref="A140:M140"/>
    <mergeCell ref="A139:K139"/>
    <mergeCell ref="J149:K149"/>
    <mergeCell ref="J150:K150"/>
    <mergeCell ref="J151:K151"/>
    <mergeCell ref="A131:M131"/>
    <mergeCell ref="A130:M130"/>
    <mergeCell ref="A142:M142"/>
    <mergeCell ref="A143:M143"/>
    <mergeCell ref="J126:K126"/>
    <mergeCell ref="J70:K70"/>
    <mergeCell ref="J71:K71"/>
    <mergeCell ref="J72:K72"/>
    <mergeCell ref="J117:K117"/>
    <mergeCell ref="J118:K118"/>
    <mergeCell ref="J120:K120"/>
    <mergeCell ref="J110:K110"/>
    <mergeCell ref="J111:K111"/>
    <mergeCell ref="J112:K112"/>
    <mergeCell ref="J125:K125"/>
    <mergeCell ref="J82:K82"/>
    <mergeCell ref="J76:K76"/>
    <mergeCell ref="J79:K79"/>
    <mergeCell ref="J105:K105"/>
    <mergeCell ref="J107:K107"/>
    <mergeCell ref="A116:M116"/>
    <mergeCell ref="A115:M115"/>
    <mergeCell ref="J108:K108"/>
    <mergeCell ref="J109:K109"/>
    <mergeCell ref="A85:M85"/>
    <mergeCell ref="A123:A124"/>
    <mergeCell ref="J123:K123"/>
    <mergeCell ref="J124:K124"/>
    <mergeCell ref="A109:A110"/>
    <mergeCell ref="J119:K119"/>
    <mergeCell ref="J122:K122"/>
    <mergeCell ref="J96:K96"/>
    <mergeCell ref="J104:K104"/>
    <mergeCell ref="J121:K121"/>
    <mergeCell ref="A103:M103"/>
    <mergeCell ref="A113:I113"/>
    <mergeCell ref="A120:A121"/>
    <mergeCell ref="A118:A119"/>
    <mergeCell ref="A106:A107"/>
    <mergeCell ref="A111:A112"/>
    <mergeCell ref="J97:K97"/>
    <mergeCell ref="J98:K98"/>
    <mergeCell ref="J106:K106"/>
    <mergeCell ref="J99:K99"/>
    <mergeCell ref="A101:M101"/>
    <mergeCell ref="J63:K63"/>
    <mergeCell ref="L54:M54"/>
    <mergeCell ref="L55:M55"/>
    <mergeCell ref="J54:K54"/>
    <mergeCell ref="J55:K55"/>
    <mergeCell ref="L60:M60"/>
    <mergeCell ref="A102:M102"/>
    <mergeCell ref="A99:E99"/>
    <mergeCell ref="A97:A98"/>
    <mergeCell ref="A92:A94"/>
    <mergeCell ref="A95:A96"/>
    <mergeCell ref="J95:K95"/>
    <mergeCell ref="J89:K89"/>
    <mergeCell ref="J90:K90"/>
    <mergeCell ref="J91:K91"/>
    <mergeCell ref="J92:K92"/>
    <mergeCell ref="J93:K93"/>
    <mergeCell ref="J94:K94"/>
    <mergeCell ref="A89:A91"/>
    <mergeCell ref="J83:K83"/>
    <mergeCell ref="J86:K86"/>
    <mergeCell ref="J88:K88"/>
    <mergeCell ref="A87:A88"/>
    <mergeCell ref="J87:K87"/>
    <mergeCell ref="C54:D54"/>
    <mergeCell ref="L59:M59"/>
    <mergeCell ref="J59:K59"/>
    <mergeCell ref="J57:K57"/>
    <mergeCell ref="J58:K58"/>
    <mergeCell ref="L58:M58"/>
    <mergeCell ref="J75:K75"/>
    <mergeCell ref="A70:A72"/>
    <mergeCell ref="J73:K73"/>
    <mergeCell ref="J74:K74"/>
    <mergeCell ref="A68:M68"/>
    <mergeCell ref="A64:E64"/>
    <mergeCell ref="A73:A75"/>
    <mergeCell ref="L56:M56"/>
    <mergeCell ref="L57:M57"/>
    <mergeCell ref="J64:K64"/>
    <mergeCell ref="J69:K69"/>
    <mergeCell ref="L64:M64"/>
    <mergeCell ref="A66:M66"/>
    <mergeCell ref="A67:M67"/>
    <mergeCell ref="A54:A56"/>
    <mergeCell ref="C59:D59"/>
    <mergeCell ref="C55:D55"/>
    <mergeCell ref="L63:M63"/>
    <mergeCell ref="A57:A59"/>
    <mergeCell ref="J56:K56"/>
    <mergeCell ref="L62:M62"/>
    <mergeCell ref="J62:K62"/>
    <mergeCell ref="J48:K48"/>
    <mergeCell ref="J49:K49"/>
    <mergeCell ref="J50:K50"/>
    <mergeCell ref="J51:K51"/>
    <mergeCell ref="J52:K52"/>
    <mergeCell ref="J53:K53"/>
    <mergeCell ref="L49:M49"/>
    <mergeCell ref="L50:M50"/>
    <mergeCell ref="L51:M51"/>
    <mergeCell ref="L52:M52"/>
    <mergeCell ref="L48:M48"/>
    <mergeCell ref="L53:M53"/>
    <mergeCell ref="C51:D51"/>
    <mergeCell ref="C53:D53"/>
    <mergeCell ref="A51:A53"/>
    <mergeCell ref="C50:D50"/>
    <mergeCell ref="J60:K60"/>
    <mergeCell ref="C56:D56"/>
    <mergeCell ref="C57:D57"/>
    <mergeCell ref="C58:D58"/>
    <mergeCell ref="C52:D52"/>
    <mergeCell ref="C48:D48"/>
    <mergeCell ref="C49:D49"/>
    <mergeCell ref="C47:D47"/>
    <mergeCell ref="C44:D44"/>
    <mergeCell ref="C45:D45"/>
    <mergeCell ref="C46:D46"/>
    <mergeCell ref="A45:A47"/>
    <mergeCell ref="A48:A50"/>
    <mergeCell ref="A1:P1"/>
    <mergeCell ref="A2:P2"/>
    <mergeCell ref="A6:A8"/>
    <mergeCell ref="A9:A11"/>
    <mergeCell ref="B29:C29"/>
    <mergeCell ref="B30:C30"/>
    <mergeCell ref="L3:M3"/>
    <mergeCell ref="L29:M29"/>
    <mergeCell ref="L30:M30"/>
    <mergeCell ref="J3:K3"/>
    <mergeCell ref="L28:M28"/>
    <mergeCell ref="L25:M25"/>
    <mergeCell ref="A12:A14"/>
    <mergeCell ref="A15:A17"/>
    <mergeCell ref="A18:A20"/>
    <mergeCell ref="J30:K30"/>
    <mergeCell ref="J26:K26"/>
    <mergeCell ref="J27:K27"/>
    <mergeCell ref="L21:M21"/>
    <mergeCell ref="J29:K29"/>
    <mergeCell ref="L26:M26"/>
    <mergeCell ref="L27:M27"/>
    <mergeCell ref="J28:K28"/>
    <mergeCell ref="B26:C26"/>
    <mergeCell ref="L47:M47"/>
    <mergeCell ref="J47:K47"/>
    <mergeCell ref="L32:M32"/>
    <mergeCell ref="L33:M33"/>
    <mergeCell ref="H38:I38"/>
    <mergeCell ref="J38:K38"/>
    <mergeCell ref="H36:I36"/>
    <mergeCell ref="H37:I37"/>
    <mergeCell ref="J36:K36"/>
    <mergeCell ref="J37:K37"/>
    <mergeCell ref="J32:K32"/>
    <mergeCell ref="J33:K33"/>
    <mergeCell ref="J31:K31"/>
    <mergeCell ref="A4:A5"/>
    <mergeCell ref="L31:M31"/>
    <mergeCell ref="J44:K44"/>
    <mergeCell ref="J45:K45"/>
    <mergeCell ref="J46:K46"/>
    <mergeCell ref="L44:M44"/>
    <mergeCell ref="L45:M45"/>
    <mergeCell ref="L46:M46"/>
    <mergeCell ref="J21:K21"/>
    <mergeCell ref="B25:C25"/>
    <mergeCell ref="J25:K25"/>
    <mergeCell ref="B31:C31"/>
    <mergeCell ref="B32:C32"/>
    <mergeCell ref="A27:A29"/>
    <mergeCell ref="B27:C27"/>
    <mergeCell ref="B28:C28"/>
    <mergeCell ref="A33:E33"/>
    <mergeCell ref="A38:G38"/>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Z981"/>
  <sheetViews>
    <sheetView workbookViewId="0">
      <selection activeCell="K60" sqref="K60:M60"/>
    </sheetView>
  </sheetViews>
  <sheetFormatPr defaultColWidth="15.140625" defaultRowHeight="15" customHeight="1"/>
  <cols>
    <col min="1" max="2" width="4.42578125" customWidth="1"/>
    <col min="3" max="3" width="4.28515625" customWidth="1"/>
    <col min="4" max="4" width="3.85546875" customWidth="1"/>
    <col min="5" max="6" width="4.42578125" customWidth="1"/>
    <col min="7" max="7" width="6.42578125" customWidth="1"/>
    <col min="8" max="8" width="3.85546875" customWidth="1"/>
    <col min="9" max="9" width="4.42578125" customWidth="1"/>
    <col min="10" max="10" width="7" customWidth="1"/>
    <col min="11" max="11" width="6.28515625" customWidth="1"/>
    <col min="12" max="12" width="3.85546875" customWidth="1"/>
    <col min="13" max="13" width="7.140625" customWidth="1"/>
    <col min="14" max="14" width="4.42578125" customWidth="1"/>
    <col min="15" max="15" width="4.28515625" customWidth="1"/>
    <col min="16" max="16" width="3.85546875" customWidth="1"/>
    <col min="17" max="17" width="5.140625" customWidth="1"/>
    <col min="18" max="25" width="8" customWidth="1"/>
    <col min="26" max="26" width="7" customWidth="1"/>
  </cols>
  <sheetData>
    <row r="1" spans="1:26" ht="12.75" customHeight="1">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2.75" customHeight="1">
      <c r="A2" s="338" t="s">
        <v>213</v>
      </c>
      <c r="B2" s="225"/>
      <c r="C2" s="225"/>
      <c r="D2" s="225"/>
      <c r="E2" s="225"/>
      <c r="F2" s="225"/>
      <c r="G2" s="225"/>
      <c r="H2" s="225"/>
      <c r="I2" s="225"/>
      <c r="J2" s="225"/>
      <c r="K2" s="225"/>
      <c r="L2" s="225"/>
      <c r="M2" s="225"/>
      <c r="N2" s="225"/>
      <c r="O2" s="225"/>
      <c r="P2" s="225"/>
      <c r="Q2" s="225"/>
      <c r="R2" s="50"/>
      <c r="S2" s="50"/>
      <c r="T2" s="50"/>
      <c r="U2" s="50"/>
      <c r="V2" s="50"/>
      <c r="W2" s="50"/>
      <c r="X2" s="50"/>
      <c r="Y2" s="50"/>
      <c r="Z2" s="50"/>
    </row>
    <row r="3" spans="1:26" ht="33.75" customHeight="1">
      <c r="A3" s="339" t="s">
        <v>217</v>
      </c>
      <c r="B3" s="243"/>
      <c r="C3" s="243"/>
      <c r="D3" s="243"/>
      <c r="E3" s="243"/>
      <c r="F3" s="243"/>
      <c r="G3" s="243"/>
      <c r="H3" s="243"/>
      <c r="I3" s="243"/>
      <c r="J3" s="243"/>
      <c r="K3" s="243"/>
      <c r="L3" s="243"/>
      <c r="M3" s="243"/>
      <c r="N3" s="243"/>
      <c r="O3" s="243"/>
      <c r="P3" s="243"/>
      <c r="Q3" s="243"/>
      <c r="R3" s="48"/>
      <c r="S3" s="48"/>
      <c r="T3" s="48"/>
      <c r="U3" s="48"/>
      <c r="V3" s="48"/>
      <c r="W3" s="48"/>
      <c r="X3" s="48"/>
      <c r="Y3" s="48"/>
      <c r="Z3" s="48"/>
    </row>
    <row r="4" spans="1:26" ht="26.25" customHeight="1" thickBot="1">
      <c r="A4" s="340" t="s">
        <v>219</v>
      </c>
      <c r="B4" s="206"/>
      <c r="C4" s="206"/>
      <c r="D4" s="206"/>
      <c r="E4" s="206"/>
      <c r="F4" s="206"/>
      <c r="G4" s="207"/>
      <c r="H4" s="340" t="s">
        <v>3</v>
      </c>
      <c r="I4" s="206"/>
      <c r="J4" s="207"/>
      <c r="K4" s="340" t="s">
        <v>225</v>
      </c>
      <c r="L4" s="206"/>
      <c r="M4" s="207"/>
      <c r="N4" s="340" t="s">
        <v>226</v>
      </c>
      <c r="O4" s="206"/>
      <c r="P4" s="206"/>
      <c r="Q4" s="207"/>
      <c r="R4" s="53"/>
      <c r="S4" s="53"/>
      <c r="T4" s="53"/>
      <c r="U4" s="53"/>
      <c r="V4" s="53"/>
      <c r="W4" s="53"/>
      <c r="X4" s="53"/>
      <c r="Y4" s="53"/>
      <c r="Z4" s="53"/>
    </row>
    <row r="5" spans="1:26" ht="25.5" customHeight="1" thickBot="1">
      <c r="A5" s="325" t="s">
        <v>229</v>
      </c>
      <c r="B5" s="206"/>
      <c r="C5" s="206"/>
      <c r="D5" s="206"/>
      <c r="E5" s="206"/>
      <c r="F5" s="206"/>
      <c r="G5" s="207"/>
      <c r="H5" s="323" t="s">
        <v>231</v>
      </c>
      <c r="I5" s="206"/>
      <c r="J5" s="207"/>
      <c r="K5" s="341">
        <v>18410.77</v>
      </c>
      <c r="L5" s="342"/>
      <c r="M5" s="343"/>
      <c r="N5" s="320" t="s">
        <v>588</v>
      </c>
      <c r="O5" s="321"/>
      <c r="P5" s="321"/>
      <c r="Q5" s="322"/>
      <c r="R5" s="48"/>
      <c r="S5" s="48"/>
      <c r="T5" s="48"/>
      <c r="U5" s="48"/>
      <c r="V5" s="48"/>
      <c r="W5" s="48"/>
      <c r="X5" s="48"/>
      <c r="Y5" s="48"/>
      <c r="Z5" s="48"/>
    </row>
    <row r="6" spans="1:26" ht="22.5" customHeight="1" thickBot="1">
      <c r="A6" s="325" t="s">
        <v>32</v>
      </c>
      <c r="B6" s="206"/>
      <c r="C6" s="206"/>
      <c r="D6" s="206"/>
      <c r="E6" s="206"/>
      <c r="F6" s="206"/>
      <c r="G6" s="207"/>
      <c r="H6" s="323" t="s">
        <v>8</v>
      </c>
      <c r="I6" s="206"/>
      <c r="J6" s="207"/>
      <c r="K6" s="341">
        <v>18410.77</v>
      </c>
      <c r="L6" s="342"/>
      <c r="M6" s="343"/>
      <c r="N6" s="320" t="s">
        <v>588</v>
      </c>
      <c r="O6" s="321"/>
      <c r="P6" s="321"/>
      <c r="Q6" s="322"/>
      <c r="R6" s="48"/>
      <c r="S6" s="48"/>
      <c r="T6" s="48"/>
      <c r="U6" s="48"/>
      <c r="V6" s="48"/>
      <c r="W6" s="48"/>
      <c r="X6" s="48"/>
      <c r="Y6" s="48"/>
      <c r="Z6" s="48"/>
    </row>
    <row r="7" spans="1:26" ht="17.25" customHeight="1">
      <c r="A7" s="325" t="s">
        <v>34</v>
      </c>
      <c r="B7" s="206"/>
      <c r="C7" s="206"/>
      <c r="D7" s="206"/>
      <c r="E7" s="206"/>
      <c r="F7" s="206"/>
      <c r="G7" s="207"/>
      <c r="H7" s="323" t="s">
        <v>10</v>
      </c>
      <c r="I7" s="206"/>
      <c r="J7" s="207"/>
      <c r="K7" s="350" t="s">
        <v>589</v>
      </c>
      <c r="L7" s="206"/>
      <c r="M7" s="207"/>
      <c r="N7" s="320" t="s">
        <v>588</v>
      </c>
      <c r="O7" s="321"/>
      <c r="P7" s="321"/>
      <c r="Q7" s="322"/>
      <c r="R7" s="48"/>
      <c r="S7" s="48"/>
      <c r="T7" s="48"/>
      <c r="U7" s="48"/>
      <c r="V7" s="48"/>
      <c r="W7" s="48"/>
      <c r="X7" s="48"/>
      <c r="Y7" s="48"/>
      <c r="Z7" s="48"/>
    </row>
    <row r="8" spans="1:26" ht="24.75" customHeight="1">
      <c r="A8" s="325" t="s">
        <v>35</v>
      </c>
      <c r="B8" s="206"/>
      <c r="C8" s="206"/>
      <c r="D8" s="206"/>
      <c r="E8" s="206"/>
      <c r="F8" s="206"/>
      <c r="G8" s="207"/>
      <c r="H8" s="323" t="s">
        <v>16</v>
      </c>
      <c r="I8" s="206"/>
      <c r="J8" s="207"/>
      <c r="K8" s="350" t="s">
        <v>589</v>
      </c>
      <c r="L8" s="206"/>
      <c r="M8" s="207"/>
      <c r="N8" s="320" t="s">
        <v>588</v>
      </c>
      <c r="O8" s="321"/>
      <c r="P8" s="321"/>
      <c r="Q8" s="322"/>
      <c r="R8" s="48"/>
      <c r="S8" s="48"/>
      <c r="T8" s="48"/>
      <c r="U8" s="48"/>
      <c r="V8" s="48"/>
      <c r="W8" s="48"/>
      <c r="X8" s="48"/>
      <c r="Y8" s="48"/>
      <c r="Z8" s="48"/>
    </row>
    <row r="9" spans="1:26" ht="39" customHeight="1">
      <c r="A9" s="325" t="s">
        <v>36</v>
      </c>
      <c r="B9" s="206"/>
      <c r="C9" s="206"/>
      <c r="D9" s="206"/>
      <c r="E9" s="206"/>
      <c r="F9" s="206"/>
      <c r="G9" s="207"/>
      <c r="H9" s="323" t="s">
        <v>18</v>
      </c>
      <c r="I9" s="206"/>
      <c r="J9" s="207"/>
      <c r="K9" s="350" t="s">
        <v>589</v>
      </c>
      <c r="L9" s="206"/>
      <c r="M9" s="207"/>
      <c r="N9" s="320" t="s">
        <v>588</v>
      </c>
      <c r="O9" s="321"/>
      <c r="P9" s="321"/>
      <c r="Q9" s="322"/>
      <c r="R9" s="48"/>
      <c r="S9" s="48"/>
      <c r="T9" s="48"/>
      <c r="U9" s="48"/>
      <c r="V9" s="48"/>
      <c r="W9" s="48"/>
      <c r="X9" s="48"/>
      <c r="Y9" s="48"/>
      <c r="Z9" s="48"/>
    </row>
    <row r="10" spans="1:26" ht="51" customHeight="1">
      <c r="A10" s="325" t="s">
        <v>237</v>
      </c>
      <c r="B10" s="206"/>
      <c r="C10" s="206"/>
      <c r="D10" s="206"/>
      <c r="E10" s="206"/>
      <c r="F10" s="206"/>
      <c r="G10" s="207"/>
      <c r="H10" s="324" t="s">
        <v>239</v>
      </c>
      <c r="I10" s="206"/>
      <c r="J10" s="207"/>
      <c r="K10" s="350" t="s">
        <v>589</v>
      </c>
      <c r="L10" s="206"/>
      <c r="M10" s="207"/>
      <c r="N10" s="320" t="s">
        <v>588</v>
      </c>
      <c r="O10" s="321"/>
      <c r="P10" s="321"/>
      <c r="Q10" s="322"/>
      <c r="R10" s="48"/>
      <c r="S10" s="48"/>
      <c r="T10" s="48"/>
      <c r="U10" s="48"/>
      <c r="V10" s="48"/>
      <c r="W10" s="48"/>
      <c r="X10" s="48"/>
      <c r="Y10" s="48"/>
      <c r="Z10" s="48"/>
    </row>
    <row r="11" spans="1:26" ht="43.5" customHeight="1">
      <c r="A11" s="325" t="s">
        <v>241</v>
      </c>
      <c r="B11" s="206"/>
      <c r="C11" s="206"/>
      <c r="D11" s="206"/>
      <c r="E11" s="206"/>
      <c r="F11" s="206"/>
      <c r="G11" s="207"/>
      <c r="H11" s="324" t="s">
        <v>243</v>
      </c>
      <c r="I11" s="206"/>
      <c r="J11" s="207"/>
      <c r="K11" s="320" t="s">
        <v>588</v>
      </c>
      <c r="L11" s="321"/>
      <c r="M11" s="322"/>
      <c r="N11" s="320" t="s">
        <v>588</v>
      </c>
      <c r="O11" s="321"/>
      <c r="P11" s="321"/>
      <c r="Q11" s="322"/>
      <c r="R11" s="48"/>
      <c r="S11" s="48"/>
      <c r="T11" s="48"/>
      <c r="U11" s="48"/>
      <c r="V11" s="48"/>
      <c r="W11" s="48"/>
      <c r="X11" s="48"/>
      <c r="Y11" s="48"/>
      <c r="Z11" s="48"/>
    </row>
    <row r="12" spans="1:26" ht="0.75" hidden="1" customHeight="1">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row>
    <row r="13" spans="1:26" ht="20.25" customHeight="1">
      <c r="A13" s="377" t="s">
        <v>246</v>
      </c>
      <c r="B13" s="225"/>
      <c r="C13" s="225"/>
      <c r="D13" s="225"/>
      <c r="E13" s="225"/>
      <c r="F13" s="225"/>
      <c r="G13" s="225"/>
      <c r="H13" s="225"/>
      <c r="I13" s="225"/>
      <c r="J13" s="225"/>
      <c r="K13" s="225"/>
      <c r="L13" s="225"/>
      <c r="M13" s="225"/>
      <c r="N13" s="225"/>
      <c r="O13" s="225"/>
      <c r="P13" s="225"/>
      <c r="Q13" s="225"/>
      <c r="R13" s="48"/>
      <c r="S13" s="48"/>
      <c r="T13" s="48"/>
      <c r="U13" s="48"/>
      <c r="V13" s="48"/>
      <c r="W13" s="48"/>
      <c r="X13" s="48"/>
      <c r="Y13" s="48"/>
      <c r="Z13" s="48"/>
    </row>
    <row r="14" spans="1:26" ht="21" customHeight="1" thickBot="1">
      <c r="A14" s="375" t="s">
        <v>248</v>
      </c>
      <c r="B14" s="304"/>
      <c r="C14" s="304"/>
      <c r="D14" s="304"/>
      <c r="E14" s="304"/>
      <c r="F14" s="304"/>
      <c r="G14" s="304"/>
      <c r="H14" s="304"/>
      <c r="I14" s="304"/>
      <c r="J14" s="304"/>
      <c r="K14" s="304"/>
      <c r="L14" s="304"/>
      <c r="M14" s="304"/>
      <c r="N14" s="304"/>
      <c r="O14" s="304"/>
      <c r="P14" s="304"/>
      <c r="Q14" s="304"/>
      <c r="R14" s="48"/>
      <c r="S14" s="48" t="s">
        <v>1145</v>
      </c>
      <c r="T14" s="48"/>
      <c r="U14" s="48"/>
      <c r="V14" s="48"/>
      <c r="W14" s="48"/>
      <c r="X14" s="48"/>
      <c r="Y14" s="48"/>
      <c r="Z14" s="48"/>
    </row>
    <row r="15" spans="1:26" ht="25.5" customHeight="1" thickBot="1">
      <c r="A15" s="360" t="s">
        <v>249</v>
      </c>
      <c r="B15" s="281"/>
      <c r="C15" s="281"/>
      <c r="D15" s="281"/>
      <c r="E15" s="281"/>
      <c r="F15" s="282"/>
      <c r="G15" s="361" t="s">
        <v>250</v>
      </c>
      <c r="H15" s="281"/>
      <c r="I15" s="281"/>
      <c r="J15" s="282"/>
      <c r="K15" s="361" t="s">
        <v>251</v>
      </c>
      <c r="L15" s="281"/>
      <c r="M15" s="281"/>
      <c r="N15" s="282"/>
      <c r="O15" s="361" t="s">
        <v>252</v>
      </c>
      <c r="P15" s="281"/>
      <c r="Q15" s="283"/>
      <c r="R15" s="54"/>
      <c r="S15" s="54"/>
      <c r="T15" s="54"/>
      <c r="U15" s="54"/>
      <c r="V15" s="54"/>
      <c r="W15" s="54"/>
      <c r="X15" s="54"/>
      <c r="Y15" s="54"/>
      <c r="Z15" s="54"/>
    </row>
    <row r="16" spans="1:26" ht="30.75" customHeight="1" thickBot="1">
      <c r="A16" s="344" t="s">
        <v>1114</v>
      </c>
      <c r="B16" s="345"/>
      <c r="C16" s="345"/>
      <c r="D16" s="345"/>
      <c r="E16" s="345"/>
      <c r="F16" s="346"/>
      <c r="G16" s="351" t="s">
        <v>1115</v>
      </c>
      <c r="H16" s="352"/>
      <c r="I16" s="352"/>
      <c r="J16" s="353"/>
      <c r="K16" s="354">
        <v>26002052643007</v>
      </c>
      <c r="L16" s="355"/>
      <c r="M16" s="355"/>
      <c r="N16" s="356"/>
      <c r="O16" s="357">
        <v>18269.810000000001</v>
      </c>
      <c r="P16" s="358"/>
      <c r="Q16" s="359"/>
      <c r="R16" s="48"/>
      <c r="S16" s="48"/>
      <c r="T16" s="48"/>
      <c r="U16" s="48"/>
      <c r="V16" s="48"/>
      <c r="W16" s="48"/>
      <c r="X16" s="48"/>
      <c r="Y16" s="48"/>
      <c r="Z16" s="48"/>
    </row>
    <row r="17" spans="1:26" ht="24" customHeight="1" thickBot="1">
      <c r="A17" s="344" t="s">
        <v>1132</v>
      </c>
      <c r="B17" s="345"/>
      <c r="C17" s="345"/>
      <c r="D17" s="345"/>
      <c r="E17" s="345"/>
      <c r="F17" s="346"/>
      <c r="G17" s="362" t="s">
        <v>1115</v>
      </c>
      <c r="H17" s="363"/>
      <c r="I17" s="363"/>
      <c r="J17" s="364"/>
      <c r="K17" s="354">
        <v>26002924423462</v>
      </c>
      <c r="L17" s="355"/>
      <c r="M17" s="355"/>
      <c r="N17" s="356"/>
      <c r="O17" s="347">
        <v>140.96</v>
      </c>
      <c r="P17" s="348"/>
      <c r="Q17" s="349"/>
      <c r="R17" s="48"/>
      <c r="S17" s="48"/>
      <c r="T17" s="48"/>
      <c r="U17" s="48"/>
      <c r="V17" s="48"/>
      <c r="W17" s="48"/>
      <c r="X17" s="48"/>
      <c r="Y17" s="48"/>
      <c r="Z17" s="48"/>
    </row>
    <row r="18" spans="1:26" ht="18.75" customHeight="1" thickBot="1">
      <c r="A18" s="371" t="s">
        <v>1133</v>
      </c>
      <c r="B18" s="304"/>
      <c r="C18" s="304"/>
      <c r="D18" s="304"/>
      <c r="E18" s="304"/>
      <c r="F18" s="304"/>
      <c r="G18" s="304"/>
      <c r="H18" s="304"/>
      <c r="I18" s="304"/>
      <c r="J18" s="304"/>
      <c r="K18" s="304"/>
      <c r="L18" s="304"/>
      <c r="M18" s="304"/>
      <c r="N18" s="304"/>
      <c r="O18" s="378">
        <f>SUM(O16+O17)</f>
        <v>18410.77</v>
      </c>
      <c r="P18" s="379"/>
      <c r="Q18" s="380"/>
      <c r="R18" s="48"/>
      <c r="S18" s="48"/>
      <c r="T18" s="48"/>
      <c r="U18" s="48"/>
      <c r="V18" s="48"/>
      <c r="W18" s="48"/>
      <c r="X18" s="48"/>
      <c r="Y18" s="48"/>
      <c r="Z18" s="48"/>
    </row>
    <row r="19" spans="1:26" ht="1.5" customHeight="1">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ht="27" customHeight="1" thickBot="1">
      <c r="A20" s="375" t="s">
        <v>264</v>
      </c>
      <c r="B20" s="304"/>
      <c r="C20" s="304"/>
      <c r="D20" s="304"/>
      <c r="E20" s="304"/>
      <c r="F20" s="304"/>
      <c r="G20" s="304"/>
      <c r="H20" s="304"/>
      <c r="I20" s="304"/>
      <c r="J20" s="304"/>
      <c r="K20" s="304"/>
      <c r="L20" s="304"/>
      <c r="M20" s="304"/>
      <c r="N20" s="304"/>
      <c r="O20" s="304"/>
      <c r="P20" s="304"/>
      <c r="Q20" s="304"/>
      <c r="R20" s="48"/>
      <c r="S20" s="48"/>
      <c r="T20" s="48"/>
      <c r="U20" s="48"/>
      <c r="V20" s="48"/>
      <c r="W20" s="48"/>
      <c r="X20" s="48"/>
      <c r="Y20" s="48"/>
      <c r="Z20" s="48"/>
    </row>
    <row r="21" spans="1:26" ht="20.25" customHeight="1" thickBot="1">
      <c r="A21" s="360" t="s">
        <v>249</v>
      </c>
      <c r="B21" s="281"/>
      <c r="C21" s="281"/>
      <c r="D21" s="281"/>
      <c r="E21" s="281"/>
      <c r="F21" s="282"/>
      <c r="G21" s="361" t="s">
        <v>250</v>
      </c>
      <c r="H21" s="281"/>
      <c r="I21" s="281"/>
      <c r="J21" s="282"/>
      <c r="K21" s="361" t="s">
        <v>251</v>
      </c>
      <c r="L21" s="281"/>
      <c r="M21" s="281"/>
      <c r="N21" s="282"/>
      <c r="O21" s="361" t="s">
        <v>252</v>
      </c>
      <c r="P21" s="281"/>
      <c r="Q21" s="283"/>
      <c r="R21" s="48"/>
      <c r="S21" s="48"/>
      <c r="T21" s="48"/>
      <c r="U21" s="48"/>
      <c r="V21" s="48"/>
      <c r="W21" s="48"/>
      <c r="X21" s="48"/>
      <c r="Y21" s="48"/>
      <c r="Z21" s="48"/>
    </row>
    <row r="22" spans="1:26" ht="17.25" customHeight="1" thickBot="1">
      <c r="A22" s="376" t="s">
        <v>588</v>
      </c>
      <c r="B22" s="369"/>
      <c r="C22" s="369"/>
      <c r="D22" s="369"/>
      <c r="E22" s="369"/>
      <c r="F22" s="374"/>
      <c r="G22" s="365" t="s">
        <v>588</v>
      </c>
      <c r="H22" s="333"/>
      <c r="I22" s="333"/>
      <c r="J22" s="366"/>
      <c r="K22" s="368" t="s">
        <v>588</v>
      </c>
      <c r="L22" s="369"/>
      <c r="M22" s="369"/>
      <c r="N22" s="374"/>
      <c r="O22" s="368" t="s">
        <v>588</v>
      </c>
      <c r="P22" s="369"/>
      <c r="Q22" s="370"/>
      <c r="R22" s="48"/>
      <c r="S22" s="48"/>
      <c r="T22" s="48"/>
      <c r="U22" s="48"/>
      <c r="V22" s="48"/>
      <c r="W22" s="48"/>
      <c r="X22" s="48"/>
      <c r="Y22" s="48"/>
      <c r="Z22" s="48"/>
    </row>
    <row r="23" spans="1:26" ht="16.5" customHeight="1" thickBot="1">
      <c r="A23" s="371" t="s">
        <v>177</v>
      </c>
      <c r="B23" s="304"/>
      <c r="C23" s="304"/>
      <c r="D23" s="304"/>
      <c r="E23" s="304"/>
      <c r="F23" s="304"/>
      <c r="G23" s="304"/>
      <c r="H23" s="304"/>
      <c r="I23" s="304"/>
      <c r="J23" s="304"/>
      <c r="K23" s="304"/>
      <c r="L23" s="304"/>
      <c r="M23" s="304"/>
      <c r="N23" s="304"/>
      <c r="O23" s="367" t="s">
        <v>588</v>
      </c>
      <c r="P23" s="276"/>
      <c r="Q23" s="305"/>
      <c r="R23" s="48"/>
      <c r="S23" s="48"/>
      <c r="T23" s="48"/>
      <c r="U23" s="48"/>
      <c r="V23" s="48"/>
      <c r="W23" s="48"/>
      <c r="X23" s="48"/>
      <c r="Y23" s="48"/>
      <c r="Z23" s="48"/>
    </row>
    <row r="24" spans="1:26" ht="24.75" hidden="1"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12.75" customHeight="1" thickBot="1">
      <c r="A25" s="372" t="s">
        <v>273</v>
      </c>
      <c r="B25" s="225"/>
      <c r="C25" s="225"/>
      <c r="D25" s="225"/>
      <c r="E25" s="225"/>
      <c r="F25" s="225"/>
      <c r="G25" s="225"/>
      <c r="H25" s="225"/>
      <c r="I25" s="225"/>
      <c r="J25" s="225"/>
      <c r="K25" s="225"/>
      <c r="L25" s="225"/>
      <c r="M25" s="225"/>
      <c r="N25" s="225"/>
      <c r="O25" s="225"/>
      <c r="P25" s="225"/>
      <c r="Q25" s="225"/>
      <c r="R25" s="48"/>
      <c r="S25" s="48"/>
      <c r="T25" s="48"/>
      <c r="U25" s="48"/>
      <c r="V25" s="48"/>
      <c r="W25" s="48"/>
      <c r="X25" s="48"/>
      <c r="Y25" s="48"/>
      <c r="Z25" s="48"/>
    </row>
    <row r="26" spans="1:26" ht="24.75" customHeight="1" thickBot="1">
      <c r="A26" s="360" t="s">
        <v>249</v>
      </c>
      <c r="B26" s="281"/>
      <c r="C26" s="281"/>
      <c r="D26" s="281"/>
      <c r="E26" s="281"/>
      <c r="F26" s="282"/>
      <c r="G26" s="361" t="s">
        <v>251</v>
      </c>
      <c r="H26" s="281"/>
      <c r="I26" s="281"/>
      <c r="J26" s="281"/>
      <c r="K26" s="360" t="s">
        <v>252</v>
      </c>
      <c r="L26" s="281"/>
      <c r="M26" s="283"/>
      <c r="N26" s="54"/>
      <c r="O26" s="54"/>
      <c r="P26" s="54"/>
      <c r="Q26" s="54"/>
      <c r="R26" s="48"/>
      <c r="S26" s="48"/>
      <c r="T26" s="48"/>
      <c r="U26" s="48"/>
      <c r="V26" s="48"/>
      <c r="W26" s="48"/>
      <c r="X26" s="48"/>
      <c r="Y26" s="48"/>
      <c r="Z26" s="48"/>
    </row>
    <row r="27" spans="1:26" ht="17.25" customHeight="1" thickBot="1">
      <c r="A27" s="373" t="s">
        <v>588</v>
      </c>
      <c r="B27" s="333"/>
      <c r="C27" s="333"/>
      <c r="D27" s="333"/>
      <c r="E27" s="333"/>
      <c r="F27" s="366"/>
      <c r="G27" s="365" t="s">
        <v>588</v>
      </c>
      <c r="H27" s="333"/>
      <c r="I27" s="333"/>
      <c r="J27" s="366"/>
      <c r="K27" s="365" t="s">
        <v>588</v>
      </c>
      <c r="L27" s="333"/>
      <c r="M27" s="334"/>
      <c r="N27" s="48"/>
      <c r="O27" s="48"/>
      <c r="P27" s="48"/>
      <c r="Q27" s="48"/>
      <c r="R27" s="59"/>
      <c r="S27" s="59"/>
      <c r="T27" s="59"/>
      <c r="U27" s="59"/>
      <c r="V27" s="59"/>
      <c r="W27" s="59"/>
      <c r="X27" s="59"/>
      <c r="Y27" s="59"/>
      <c r="Z27" s="59"/>
    </row>
    <row r="28" spans="1:26" ht="13.5" customHeight="1" thickBot="1">
      <c r="A28" s="384" t="s">
        <v>177</v>
      </c>
      <c r="B28" s="281"/>
      <c r="C28" s="281"/>
      <c r="D28" s="281"/>
      <c r="E28" s="281"/>
      <c r="F28" s="281"/>
      <c r="G28" s="281"/>
      <c r="H28" s="281"/>
      <c r="I28" s="281"/>
      <c r="J28" s="283"/>
      <c r="K28" s="381" t="s">
        <v>589</v>
      </c>
      <c r="L28" s="382"/>
      <c r="M28" s="383"/>
      <c r="N28" s="48"/>
      <c r="O28" s="48"/>
      <c r="P28" s="48"/>
      <c r="Q28" s="48"/>
      <c r="R28" s="48"/>
      <c r="S28" s="48"/>
      <c r="T28" s="48"/>
      <c r="U28" s="48"/>
      <c r="V28" s="48"/>
      <c r="W28" s="48"/>
      <c r="X28" s="48"/>
      <c r="Y28" s="48"/>
      <c r="Z28" s="48"/>
    </row>
    <row r="29" spans="1:26" ht="0.7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24.75" customHeight="1" thickBot="1">
      <c r="A30" s="372" t="s">
        <v>274</v>
      </c>
      <c r="B30" s="225"/>
      <c r="C30" s="225"/>
      <c r="D30" s="225"/>
      <c r="E30" s="225"/>
      <c r="F30" s="225"/>
      <c r="G30" s="225"/>
      <c r="H30" s="225"/>
      <c r="I30" s="225"/>
      <c r="J30" s="225"/>
      <c r="K30" s="225"/>
      <c r="L30" s="225"/>
      <c r="M30" s="225"/>
      <c r="N30" s="225"/>
      <c r="O30" s="225"/>
      <c r="P30" s="225"/>
      <c r="Q30" s="225"/>
      <c r="R30" s="48"/>
      <c r="S30" s="48"/>
      <c r="T30" s="48"/>
      <c r="U30" s="48"/>
      <c r="V30" s="48"/>
      <c r="W30" s="48"/>
      <c r="X30" s="48"/>
      <c r="Y30" s="48"/>
      <c r="Z30" s="48"/>
    </row>
    <row r="31" spans="1:26" ht="27" customHeight="1" thickBot="1">
      <c r="A31" s="360" t="s">
        <v>249</v>
      </c>
      <c r="B31" s="281"/>
      <c r="C31" s="281"/>
      <c r="D31" s="281"/>
      <c r="E31" s="281"/>
      <c r="F31" s="282"/>
      <c r="G31" s="361" t="s">
        <v>251</v>
      </c>
      <c r="H31" s="281"/>
      <c r="I31" s="281"/>
      <c r="J31" s="281"/>
      <c r="K31" s="360" t="s">
        <v>252</v>
      </c>
      <c r="L31" s="281"/>
      <c r="M31" s="283"/>
      <c r="N31" s="54"/>
      <c r="O31" s="54"/>
      <c r="P31" s="54"/>
      <c r="Q31" s="54"/>
      <c r="R31" s="48"/>
      <c r="S31" s="48"/>
      <c r="T31" s="48"/>
      <c r="U31" s="48"/>
      <c r="V31" s="48"/>
      <c r="W31" s="48"/>
      <c r="X31" s="48"/>
      <c r="Y31" s="48"/>
      <c r="Z31" s="48"/>
    </row>
    <row r="32" spans="1:26" ht="15.75" customHeight="1" thickBot="1">
      <c r="A32" s="373" t="s">
        <v>588</v>
      </c>
      <c r="B32" s="333"/>
      <c r="C32" s="333"/>
      <c r="D32" s="333"/>
      <c r="E32" s="333"/>
      <c r="F32" s="366"/>
      <c r="G32" s="365" t="s">
        <v>588</v>
      </c>
      <c r="H32" s="333"/>
      <c r="I32" s="333"/>
      <c r="J32" s="366"/>
      <c r="K32" s="365" t="s">
        <v>588</v>
      </c>
      <c r="L32" s="333"/>
      <c r="M32" s="334"/>
      <c r="N32" s="48"/>
      <c r="O32" s="48"/>
      <c r="P32" s="48"/>
      <c r="Q32" s="48"/>
      <c r="R32" s="48"/>
      <c r="S32" s="48"/>
      <c r="T32" s="48"/>
      <c r="U32" s="48"/>
      <c r="V32" s="48"/>
      <c r="W32" s="48"/>
      <c r="X32" s="48"/>
      <c r="Y32" s="48"/>
      <c r="Z32" s="48"/>
    </row>
    <row r="33" spans="1:26" ht="15.75" customHeight="1" thickBot="1">
      <c r="A33" s="384" t="s">
        <v>177</v>
      </c>
      <c r="B33" s="281"/>
      <c r="C33" s="281"/>
      <c r="D33" s="281"/>
      <c r="E33" s="281"/>
      <c r="F33" s="281"/>
      <c r="G33" s="281"/>
      <c r="H33" s="281"/>
      <c r="I33" s="281"/>
      <c r="J33" s="283"/>
      <c r="K33" s="360" t="s">
        <v>589</v>
      </c>
      <c r="L33" s="281"/>
      <c r="M33" s="283"/>
      <c r="N33" s="48"/>
      <c r="O33" s="48"/>
      <c r="P33" s="48"/>
      <c r="Q33" s="48"/>
      <c r="R33" s="48"/>
      <c r="S33" s="48"/>
      <c r="T33" s="48"/>
      <c r="U33" s="48"/>
      <c r="V33" s="48"/>
      <c r="W33" s="48"/>
      <c r="X33" s="48"/>
      <c r="Y33" s="48"/>
      <c r="Z33" s="48"/>
    </row>
    <row r="34" spans="1:26" ht="15.75" hidden="1"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8.75" customHeight="1">
      <c r="A35" s="372" t="s">
        <v>281</v>
      </c>
      <c r="B35" s="225"/>
      <c r="C35" s="225"/>
      <c r="D35" s="225"/>
      <c r="E35" s="225"/>
      <c r="F35" s="225"/>
      <c r="G35" s="225"/>
      <c r="H35" s="225"/>
      <c r="I35" s="225"/>
      <c r="J35" s="225"/>
      <c r="K35" s="225"/>
      <c r="L35" s="225"/>
      <c r="M35" s="225"/>
      <c r="N35" s="225"/>
      <c r="O35" s="225"/>
      <c r="P35" s="225"/>
      <c r="Q35" s="225"/>
      <c r="R35" s="48"/>
      <c r="S35" s="48"/>
      <c r="T35" s="48"/>
      <c r="U35" s="48"/>
      <c r="V35" s="48"/>
      <c r="W35" s="48"/>
      <c r="X35" s="48"/>
      <c r="Y35" s="48"/>
      <c r="Z35" s="48"/>
    </row>
    <row r="36" spans="1:26" ht="18.75" customHeight="1">
      <c r="A36" s="385" t="s">
        <v>282</v>
      </c>
      <c r="B36" s="225"/>
      <c r="C36" s="225"/>
      <c r="D36" s="225"/>
      <c r="E36" s="225"/>
      <c r="F36" s="225"/>
      <c r="G36" s="225"/>
      <c r="H36" s="225"/>
      <c r="I36" s="225"/>
      <c r="J36" s="225"/>
      <c r="K36" s="225"/>
      <c r="L36" s="225"/>
      <c r="M36" s="225"/>
      <c r="N36" s="225"/>
      <c r="O36" s="225"/>
      <c r="P36" s="225"/>
      <c r="Q36" s="225"/>
      <c r="R36" s="48"/>
      <c r="S36" s="48"/>
      <c r="T36" s="48"/>
      <c r="U36" s="48"/>
      <c r="V36" s="48"/>
      <c r="W36" s="48"/>
      <c r="X36" s="48"/>
      <c r="Y36" s="48"/>
      <c r="Z36" s="48"/>
    </row>
    <row r="37" spans="1:26" ht="26.25" customHeight="1" thickBot="1">
      <c r="A37" s="329" t="s">
        <v>285</v>
      </c>
      <c r="B37" s="304"/>
      <c r="C37" s="304"/>
      <c r="D37" s="304"/>
      <c r="E37" s="304"/>
      <c r="F37" s="304"/>
      <c r="G37" s="304"/>
      <c r="H37" s="304"/>
      <c r="I37" s="304"/>
      <c r="J37" s="304"/>
      <c r="K37" s="304"/>
      <c r="L37" s="304"/>
      <c r="M37" s="304"/>
      <c r="N37" s="304"/>
      <c r="O37" s="304"/>
      <c r="P37" s="304"/>
      <c r="Q37" s="304"/>
      <c r="R37" s="53"/>
      <c r="S37" s="53"/>
      <c r="T37" s="53"/>
      <c r="U37" s="53"/>
      <c r="V37" s="53"/>
      <c r="W37" s="53"/>
      <c r="X37" s="53"/>
      <c r="Y37" s="53"/>
      <c r="Z37" s="53"/>
    </row>
    <row r="38" spans="1:26" ht="20.25" customHeight="1" thickBot="1">
      <c r="A38" s="336" t="s">
        <v>288</v>
      </c>
      <c r="B38" s="281"/>
      <c r="C38" s="281"/>
      <c r="D38" s="281"/>
      <c r="E38" s="281"/>
      <c r="F38" s="282"/>
      <c r="G38" s="335" t="s">
        <v>289</v>
      </c>
      <c r="H38" s="281"/>
      <c r="I38" s="281"/>
      <c r="J38" s="281"/>
      <c r="K38" s="281"/>
      <c r="L38" s="281"/>
      <c r="M38" s="282"/>
      <c r="N38" s="335" t="s">
        <v>225</v>
      </c>
      <c r="O38" s="281"/>
      <c r="P38" s="281"/>
      <c r="Q38" s="283"/>
      <c r="R38" s="48"/>
      <c r="S38" s="48"/>
      <c r="T38" s="48"/>
      <c r="U38" s="48"/>
      <c r="V38" s="48"/>
      <c r="W38" s="48"/>
      <c r="X38" s="48"/>
      <c r="Y38" s="48"/>
      <c r="Z38" s="48"/>
    </row>
    <row r="39" spans="1:26" ht="20.25" customHeight="1" thickBot="1">
      <c r="A39" s="337" t="s">
        <v>588</v>
      </c>
      <c r="B39" s="331"/>
      <c r="C39" s="331"/>
      <c r="D39" s="331"/>
      <c r="E39" s="331"/>
      <c r="F39" s="332"/>
      <c r="G39" s="330" t="s">
        <v>588</v>
      </c>
      <c r="H39" s="331"/>
      <c r="I39" s="331"/>
      <c r="J39" s="331"/>
      <c r="K39" s="331"/>
      <c r="L39" s="331"/>
      <c r="M39" s="332"/>
      <c r="N39" s="330" t="s">
        <v>588</v>
      </c>
      <c r="O39" s="333"/>
      <c r="P39" s="333"/>
      <c r="Q39" s="334"/>
      <c r="R39" s="48"/>
      <c r="S39" s="48"/>
      <c r="T39" s="48"/>
      <c r="U39" s="48"/>
      <c r="V39" s="48"/>
      <c r="W39" s="48"/>
      <c r="X39" s="48"/>
      <c r="Y39" s="48"/>
      <c r="Z39" s="48"/>
    </row>
    <row r="40" spans="1:26" ht="19.5" customHeight="1" thickBot="1">
      <c r="A40" s="326" t="s">
        <v>293</v>
      </c>
      <c r="B40" s="281"/>
      <c r="C40" s="281"/>
      <c r="D40" s="281"/>
      <c r="E40" s="281"/>
      <c r="F40" s="281"/>
      <c r="G40" s="281"/>
      <c r="H40" s="281"/>
      <c r="I40" s="281"/>
      <c r="J40" s="281"/>
      <c r="K40" s="281"/>
      <c r="L40" s="281"/>
      <c r="M40" s="282"/>
      <c r="N40" s="327" t="s">
        <v>589</v>
      </c>
      <c r="O40" s="304"/>
      <c r="P40" s="304"/>
      <c r="Q40" s="328"/>
      <c r="R40" s="48"/>
      <c r="S40" s="48"/>
      <c r="T40" s="48"/>
      <c r="U40" s="48"/>
      <c r="V40" s="48"/>
      <c r="W40" s="48"/>
      <c r="X40" s="48"/>
      <c r="Y40" s="48"/>
      <c r="Z40" s="48"/>
    </row>
    <row r="41" spans="1:26" ht="55.5" hidden="1"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27" customHeight="1" thickBot="1">
      <c r="A42" s="329" t="s">
        <v>294</v>
      </c>
      <c r="B42" s="304"/>
      <c r="C42" s="304"/>
      <c r="D42" s="304"/>
      <c r="E42" s="304"/>
      <c r="F42" s="304"/>
      <c r="G42" s="304"/>
      <c r="H42" s="304"/>
      <c r="I42" s="304"/>
      <c r="J42" s="304"/>
      <c r="K42" s="304"/>
      <c r="L42" s="304"/>
      <c r="M42" s="304"/>
      <c r="N42" s="304"/>
      <c r="O42" s="304"/>
      <c r="P42" s="304"/>
      <c r="Q42" s="304"/>
      <c r="R42" s="48"/>
      <c r="S42" s="48"/>
      <c r="T42" s="48"/>
      <c r="U42" s="48"/>
      <c r="V42" s="48"/>
      <c r="W42" s="48"/>
      <c r="X42" s="48"/>
      <c r="Y42" s="48"/>
      <c r="Z42" s="48"/>
    </row>
    <row r="43" spans="1:26" ht="23.25" customHeight="1" thickBot="1">
      <c r="A43" s="336" t="s">
        <v>288</v>
      </c>
      <c r="B43" s="281"/>
      <c r="C43" s="281"/>
      <c r="D43" s="281"/>
      <c r="E43" s="281"/>
      <c r="F43" s="282"/>
      <c r="G43" s="335" t="s">
        <v>289</v>
      </c>
      <c r="H43" s="281"/>
      <c r="I43" s="281"/>
      <c r="J43" s="281"/>
      <c r="K43" s="281"/>
      <c r="L43" s="281"/>
      <c r="M43" s="282"/>
      <c r="N43" s="335" t="s">
        <v>225</v>
      </c>
      <c r="O43" s="281"/>
      <c r="P43" s="281"/>
      <c r="Q43" s="283"/>
      <c r="R43" s="48"/>
      <c r="S43" s="48"/>
      <c r="T43" s="48"/>
      <c r="U43" s="48"/>
      <c r="V43" s="48"/>
      <c r="W43" s="48"/>
      <c r="X43" s="48"/>
      <c r="Y43" s="48"/>
      <c r="Z43" s="48"/>
    </row>
    <row r="44" spans="1:26" ht="16.5" customHeight="1" thickBot="1">
      <c r="A44" s="337" t="s">
        <v>588</v>
      </c>
      <c r="B44" s="331"/>
      <c r="C44" s="331"/>
      <c r="D44" s="331"/>
      <c r="E44" s="331"/>
      <c r="F44" s="332"/>
      <c r="G44" s="330" t="s">
        <v>588</v>
      </c>
      <c r="H44" s="331"/>
      <c r="I44" s="331"/>
      <c r="J44" s="331"/>
      <c r="K44" s="331"/>
      <c r="L44" s="331"/>
      <c r="M44" s="332"/>
      <c r="N44" s="330" t="s">
        <v>588</v>
      </c>
      <c r="O44" s="333"/>
      <c r="P44" s="333"/>
      <c r="Q44" s="334"/>
      <c r="R44" s="48"/>
      <c r="S44" s="48"/>
      <c r="T44" s="48"/>
      <c r="U44" s="48"/>
      <c r="V44" s="48"/>
      <c r="W44" s="48"/>
      <c r="X44" s="48"/>
      <c r="Y44" s="48"/>
      <c r="Z44" s="48"/>
    </row>
    <row r="45" spans="1:26" ht="14.25" customHeight="1" thickBot="1">
      <c r="A45" s="326" t="s">
        <v>293</v>
      </c>
      <c r="B45" s="281"/>
      <c r="C45" s="281"/>
      <c r="D45" s="281"/>
      <c r="E45" s="281"/>
      <c r="F45" s="281"/>
      <c r="G45" s="281"/>
      <c r="H45" s="281"/>
      <c r="I45" s="281"/>
      <c r="J45" s="281"/>
      <c r="K45" s="281"/>
      <c r="L45" s="281"/>
      <c r="M45" s="282"/>
      <c r="N45" s="327" t="s">
        <v>589</v>
      </c>
      <c r="O45" s="304"/>
      <c r="P45" s="304"/>
      <c r="Q45" s="328"/>
      <c r="R45" s="48"/>
      <c r="S45" s="48"/>
      <c r="T45" s="48"/>
      <c r="U45" s="48"/>
      <c r="V45" s="48"/>
      <c r="W45" s="48"/>
      <c r="X45" s="48"/>
      <c r="Y45" s="48"/>
      <c r="Z45" s="48"/>
    </row>
    <row r="46" spans="1:26" ht="49.5" hidden="1"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36" customHeight="1" thickBot="1">
      <c r="A47" s="329" t="s">
        <v>299</v>
      </c>
      <c r="B47" s="304"/>
      <c r="C47" s="304"/>
      <c r="D47" s="304"/>
      <c r="E47" s="304"/>
      <c r="F47" s="304"/>
      <c r="G47" s="304"/>
      <c r="H47" s="304"/>
      <c r="I47" s="304"/>
      <c r="J47" s="304"/>
      <c r="K47" s="304"/>
      <c r="L47" s="304"/>
      <c r="M47" s="304"/>
      <c r="N47" s="304"/>
      <c r="O47" s="304"/>
      <c r="P47" s="304"/>
      <c r="Q47" s="304"/>
      <c r="R47" s="48"/>
      <c r="S47" s="48"/>
      <c r="T47" s="48"/>
      <c r="U47" s="48"/>
      <c r="V47" s="48"/>
      <c r="W47" s="48"/>
      <c r="X47" s="48"/>
      <c r="Y47" s="48"/>
      <c r="Z47" s="48"/>
    </row>
    <row r="48" spans="1:26" ht="25.5" hidden="1" customHeight="1">
      <c r="A48" s="336" t="s">
        <v>288</v>
      </c>
      <c r="B48" s="281"/>
      <c r="C48" s="281"/>
      <c r="D48" s="281"/>
      <c r="E48" s="281"/>
      <c r="F48" s="282"/>
      <c r="G48" s="335" t="s">
        <v>289</v>
      </c>
      <c r="H48" s="281"/>
      <c r="I48" s="281"/>
      <c r="J48" s="281"/>
      <c r="K48" s="281"/>
      <c r="L48" s="281"/>
      <c r="M48" s="282"/>
      <c r="N48" s="335" t="s">
        <v>225</v>
      </c>
      <c r="O48" s="281"/>
      <c r="P48" s="281"/>
      <c r="Q48" s="283"/>
      <c r="R48" s="48"/>
      <c r="S48" s="48"/>
      <c r="T48" s="48"/>
      <c r="U48" s="48"/>
      <c r="V48" s="48"/>
      <c r="W48" s="48"/>
      <c r="X48" s="48"/>
      <c r="Y48" s="48"/>
      <c r="Z48" s="48"/>
    </row>
    <row r="49" spans="1:26" ht="16.5" customHeight="1" thickBot="1">
      <c r="A49" s="337" t="s">
        <v>588</v>
      </c>
      <c r="B49" s="331"/>
      <c r="C49" s="331"/>
      <c r="D49" s="331"/>
      <c r="E49" s="331"/>
      <c r="F49" s="332"/>
      <c r="G49" s="330" t="s">
        <v>588</v>
      </c>
      <c r="H49" s="331"/>
      <c r="I49" s="331"/>
      <c r="J49" s="331"/>
      <c r="K49" s="331"/>
      <c r="L49" s="331"/>
      <c r="M49" s="332"/>
      <c r="N49" s="330" t="s">
        <v>588</v>
      </c>
      <c r="O49" s="333"/>
      <c r="P49" s="333"/>
      <c r="Q49" s="334"/>
      <c r="R49" s="48"/>
      <c r="S49" s="48"/>
      <c r="T49" s="48"/>
      <c r="U49" s="48"/>
      <c r="V49" s="48"/>
      <c r="W49" s="48"/>
      <c r="X49" s="48"/>
      <c r="Y49" s="48"/>
      <c r="Z49" s="48"/>
    </row>
    <row r="50" spans="1:26" ht="19.5" customHeight="1" thickBot="1">
      <c r="A50" s="326" t="s">
        <v>293</v>
      </c>
      <c r="B50" s="281"/>
      <c r="C50" s="281"/>
      <c r="D50" s="281"/>
      <c r="E50" s="281"/>
      <c r="F50" s="281"/>
      <c r="G50" s="281"/>
      <c r="H50" s="281"/>
      <c r="I50" s="281"/>
      <c r="J50" s="281"/>
      <c r="K50" s="281"/>
      <c r="L50" s="281"/>
      <c r="M50" s="282"/>
      <c r="N50" s="327" t="s">
        <v>589</v>
      </c>
      <c r="O50" s="304"/>
      <c r="P50" s="304"/>
      <c r="Q50" s="328"/>
      <c r="R50" s="48"/>
      <c r="S50" s="48"/>
      <c r="T50" s="48"/>
      <c r="U50" s="48"/>
      <c r="V50" s="48"/>
      <c r="W50" s="48"/>
      <c r="X50" s="48"/>
      <c r="Y50" s="48"/>
      <c r="Z50" s="48"/>
    </row>
    <row r="51" spans="1:26" ht="0.7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3.5" customHeight="1">
      <c r="A52" s="387" t="s">
        <v>308</v>
      </c>
      <c r="B52" s="225"/>
      <c r="C52" s="225"/>
      <c r="D52" s="225"/>
      <c r="E52" s="225"/>
      <c r="F52" s="225"/>
      <c r="G52" s="225"/>
      <c r="H52" s="225"/>
      <c r="I52" s="225"/>
      <c r="J52" s="225"/>
      <c r="K52" s="225"/>
      <c r="L52" s="225"/>
      <c r="M52" s="225"/>
      <c r="N52" s="225"/>
      <c r="O52" s="225"/>
      <c r="P52" s="225"/>
      <c r="Q52" s="225"/>
      <c r="R52" s="48"/>
      <c r="S52" s="48"/>
      <c r="T52" s="48"/>
      <c r="U52" s="48"/>
      <c r="V52" s="48"/>
      <c r="W52" s="48"/>
      <c r="X52" s="48"/>
      <c r="Y52" s="48"/>
      <c r="Z52" s="48"/>
    </row>
    <row r="53" spans="1:26" ht="3" hidden="1"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21.75" customHeight="1">
      <c r="A54" s="385" t="s">
        <v>309</v>
      </c>
      <c r="B54" s="225"/>
      <c r="C54" s="225"/>
      <c r="D54" s="225"/>
      <c r="E54" s="225"/>
      <c r="F54" s="225"/>
      <c r="G54" s="225"/>
      <c r="H54" s="225"/>
      <c r="I54" s="225"/>
      <c r="J54" s="225"/>
      <c r="K54" s="225"/>
      <c r="L54" s="225"/>
      <c r="M54" s="225"/>
      <c r="N54" s="225"/>
      <c r="O54" s="225"/>
      <c r="P54" s="225"/>
      <c r="Q54" s="225"/>
      <c r="R54" s="48"/>
      <c r="S54" s="48"/>
      <c r="T54" s="48"/>
      <c r="U54" s="48"/>
      <c r="V54" s="48"/>
      <c r="W54" s="48"/>
      <c r="X54" s="48"/>
      <c r="Y54" s="48"/>
      <c r="Z54" s="48"/>
    </row>
    <row r="55" spans="1:26" ht="17.25" customHeight="1">
      <c r="A55" s="388" t="s">
        <v>310</v>
      </c>
      <c r="B55" s="243"/>
      <c r="C55" s="243"/>
      <c r="D55" s="243"/>
      <c r="E55" s="243"/>
      <c r="F55" s="243"/>
      <c r="G55" s="243"/>
      <c r="H55" s="243"/>
      <c r="I55" s="243"/>
      <c r="J55" s="243"/>
      <c r="K55" s="243"/>
      <c r="L55" s="243"/>
      <c r="M55" s="243"/>
      <c r="N55" s="243"/>
      <c r="O55" s="243"/>
      <c r="P55" s="243"/>
      <c r="Q55" s="243"/>
      <c r="R55" s="48"/>
      <c r="S55" s="48"/>
      <c r="T55" s="48"/>
      <c r="U55" s="48"/>
      <c r="V55" s="48"/>
      <c r="W55" s="48"/>
      <c r="X55" s="48"/>
      <c r="Y55" s="48"/>
      <c r="Z55" s="48"/>
    </row>
    <row r="56" spans="1:26" ht="25.5" customHeight="1">
      <c r="A56" s="323" t="s">
        <v>311</v>
      </c>
      <c r="B56" s="206"/>
      <c r="C56" s="206"/>
      <c r="D56" s="206"/>
      <c r="E56" s="206"/>
      <c r="F56" s="206"/>
      <c r="G56" s="207"/>
      <c r="H56" s="323" t="s">
        <v>3</v>
      </c>
      <c r="I56" s="206"/>
      <c r="J56" s="207"/>
      <c r="K56" s="323" t="s">
        <v>312</v>
      </c>
      <c r="L56" s="206"/>
      <c r="M56" s="207"/>
      <c r="N56" s="323" t="s">
        <v>226</v>
      </c>
      <c r="O56" s="206"/>
      <c r="P56" s="206"/>
      <c r="Q56" s="207"/>
      <c r="R56" s="48"/>
      <c r="S56" s="48"/>
      <c r="T56" s="48"/>
      <c r="U56" s="48"/>
      <c r="V56" s="48"/>
      <c r="W56" s="48"/>
      <c r="X56" s="48"/>
      <c r="Y56" s="48"/>
      <c r="Z56" s="48"/>
    </row>
    <row r="57" spans="1:26" ht="27" customHeight="1">
      <c r="A57" s="325" t="s">
        <v>313</v>
      </c>
      <c r="B57" s="206"/>
      <c r="C57" s="206"/>
      <c r="D57" s="206"/>
      <c r="E57" s="206"/>
      <c r="F57" s="206"/>
      <c r="G57" s="207"/>
      <c r="H57" s="323" t="s">
        <v>231</v>
      </c>
      <c r="I57" s="206"/>
      <c r="J57" s="207"/>
      <c r="K57" s="386">
        <v>163798</v>
      </c>
      <c r="L57" s="318"/>
      <c r="M57" s="319"/>
      <c r="N57" s="320" t="s">
        <v>588</v>
      </c>
      <c r="O57" s="321"/>
      <c r="P57" s="321"/>
      <c r="Q57" s="322"/>
      <c r="R57" s="48"/>
      <c r="S57" s="48"/>
      <c r="T57" s="48"/>
      <c r="U57" s="48"/>
      <c r="V57" s="48"/>
      <c r="W57" s="48"/>
      <c r="X57" s="48"/>
      <c r="Y57" s="48"/>
      <c r="Z57" s="48"/>
    </row>
    <row r="58" spans="1:26" ht="26.25" customHeight="1">
      <c r="A58" s="325" t="s">
        <v>314</v>
      </c>
      <c r="B58" s="206"/>
      <c r="C58" s="206"/>
      <c r="D58" s="206"/>
      <c r="E58" s="206"/>
      <c r="F58" s="206"/>
      <c r="G58" s="207"/>
      <c r="H58" s="323" t="s">
        <v>8</v>
      </c>
      <c r="I58" s="206"/>
      <c r="J58" s="207"/>
      <c r="K58" s="386">
        <v>163798</v>
      </c>
      <c r="L58" s="318"/>
      <c r="M58" s="319"/>
      <c r="N58" s="320" t="s">
        <v>588</v>
      </c>
      <c r="O58" s="321"/>
      <c r="P58" s="321"/>
      <c r="Q58" s="322"/>
      <c r="R58" s="48"/>
      <c r="S58" s="48"/>
      <c r="T58" s="48"/>
      <c r="U58" s="48"/>
      <c r="V58" s="48"/>
      <c r="W58" s="48"/>
      <c r="X58" s="48"/>
      <c r="Y58" s="48"/>
      <c r="Z58" s="48"/>
    </row>
    <row r="59" spans="1:26" ht="18.75" customHeight="1">
      <c r="A59" s="325" t="s">
        <v>315</v>
      </c>
      <c r="B59" s="206"/>
      <c r="C59" s="206"/>
      <c r="D59" s="206"/>
      <c r="E59" s="206"/>
      <c r="F59" s="206"/>
      <c r="G59" s="207"/>
      <c r="H59" s="323" t="s">
        <v>12</v>
      </c>
      <c r="I59" s="206"/>
      <c r="J59" s="207"/>
      <c r="K59" s="386" t="s">
        <v>1300</v>
      </c>
      <c r="L59" s="318"/>
      <c r="M59" s="319"/>
      <c r="N59" s="320" t="s">
        <v>588</v>
      </c>
      <c r="O59" s="321"/>
      <c r="P59" s="321"/>
      <c r="Q59" s="322"/>
      <c r="R59" s="48"/>
      <c r="S59" s="48"/>
      <c r="T59" s="48"/>
      <c r="U59" s="48"/>
      <c r="V59" s="48"/>
      <c r="W59" s="48"/>
      <c r="X59" s="48"/>
      <c r="Y59" s="48"/>
      <c r="Z59" s="48"/>
    </row>
    <row r="60" spans="1:26" ht="16.5" customHeight="1">
      <c r="A60" s="325" t="s">
        <v>316</v>
      </c>
      <c r="B60" s="206"/>
      <c r="C60" s="206"/>
      <c r="D60" s="206"/>
      <c r="E60" s="206"/>
      <c r="F60" s="206"/>
      <c r="G60" s="207"/>
      <c r="H60" s="323" t="s">
        <v>14</v>
      </c>
      <c r="I60" s="206"/>
      <c r="J60" s="207"/>
      <c r="K60" s="389">
        <v>6000</v>
      </c>
      <c r="L60" s="390"/>
      <c r="M60" s="391"/>
      <c r="N60" s="320" t="s">
        <v>588</v>
      </c>
      <c r="O60" s="321"/>
      <c r="P60" s="321"/>
      <c r="Q60" s="322"/>
      <c r="R60" s="48"/>
      <c r="S60" s="48"/>
      <c r="T60" s="48"/>
      <c r="U60" s="48"/>
      <c r="V60" s="48"/>
      <c r="W60" s="48"/>
      <c r="X60" s="48"/>
      <c r="Y60" s="48"/>
      <c r="Z60" s="48"/>
    </row>
    <row r="61" spans="1:26" ht="25.5" customHeight="1">
      <c r="A61" s="325" t="s">
        <v>321</v>
      </c>
      <c r="B61" s="206"/>
      <c r="C61" s="206"/>
      <c r="D61" s="206"/>
      <c r="E61" s="206"/>
      <c r="F61" s="206"/>
      <c r="G61" s="207"/>
      <c r="H61" s="323" t="s">
        <v>322</v>
      </c>
      <c r="I61" s="206"/>
      <c r="J61" s="207"/>
      <c r="K61" s="317" t="s">
        <v>589</v>
      </c>
      <c r="L61" s="318"/>
      <c r="M61" s="319"/>
      <c r="N61" s="320" t="s">
        <v>588</v>
      </c>
      <c r="O61" s="321"/>
      <c r="P61" s="321"/>
      <c r="Q61" s="322"/>
      <c r="R61" s="48"/>
      <c r="S61" s="48"/>
      <c r="T61" s="48"/>
      <c r="U61" s="48"/>
      <c r="V61" s="48"/>
      <c r="W61" s="48"/>
      <c r="X61" s="48"/>
      <c r="Y61" s="48"/>
      <c r="Z61" s="48"/>
    </row>
    <row r="62" spans="1:26" ht="18.75" customHeight="1">
      <c r="A62" s="325" t="s">
        <v>121</v>
      </c>
      <c r="B62" s="206"/>
      <c r="C62" s="206"/>
      <c r="D62" s="206"/>
      <c r="E62" s="206"/>
      <c r="F62" s="206"/>
      <c r="G62" s="207"/>
      <c r="H62" s="323" t="s">
        <v>12</v>
      </c>
      <c r="I62" s="206"/>
      <c r="J62" s="207"/>
      <c r="K62" s="317" t="s">
        <v>589</v>
      </c>
      <c r="L62" s="318"/>
      <c r="M62" s="319"/>
      <c r="N62" s="320" t="s">
        <v>588</v>
      </c>
      <c r="O62" s="321"/>
      <c r="P62" s="321"/>
      <c r="Q62" s="322"/>
      <c r="R62" s="48"/>
      <c r="S62" s="48"/>
      <c r="T62" s="48"/>
      <c r="U62" s="48"/>
      <c r="V62" s="48"/>
      <c r="W62" s="48"/>
      <c r="X62" s="48"/>
      <c r="Y62" s="48"/>
      <c r="Z62" s="48"/>
    </row>
    <row r="63" spans="1:26" ht="15.75" customHeight="1">
      <c r="A63" s="325" t="s">
        <v>323</v>
      </c>
      <c r="B63" s="206"/>
      <c r="C63" s="206"/>
      <c r="D63" s="206"/>
      <c r="E63" s="206"/>
      <c r="F63" s="206"/>
      <c r="G63" s="207"/>
      <c r="H63" s="323" t="s">
        <v>14</v>
      </c>
      <c r="I63" s="206"/>
      <c r="J63" s="207"/>
      <c r="K63" s="317" t="s">
        <v>589</v>
      </c>
      <c r="L63" s="318"/>
      <c r="M63" s="319"/>
      <c r="N63" s="320" t="s">
        <v>588</v>
      </c>
      <c r="O63" s="321"/>
      <c r="P63" s="321"/>
      <c r="Q63" s="322"/>
      <c r="R63" s="48"/>
      <c r="S63" s="48"/>
      <c r="T63" s="48"/>
      <c r="U63" s="48"/>
      <c r="V63" s="48"/>
      <c r="W63" s="48"/>
      <c r="X63" s="48"/>
      <c r="Y63" s="48"/>
      <c r="Z63" s="48"/>
    </row>
    <row r="64" spans="1:26" ht="26.25" customHeight="1">
      <c r="A64" s="325" t="s">
        <v>324</v>
      </c>
      <c r="B64" s="206"/>
      <c r="C64" s="206"/>
      <c r="D64" s="206"/>
      <c r="E64" s="206"/>
      <c r="F64" s="206"/>
      <c r="G64" s="207"/>
      <c r="H64" s="324" t="s">
        <v>10</v>
      </c>
      <c r="I64" s="206"/>
      <c r="J64" s="207"/>
      <c r="K64" s="317" t="s">
        <v>589</v>
      </c>
      <c r="L64" s="318"/>
      <c r="M64" s="319"/>
      <c r="N64" s="320" t="s">
        <v>588</v>
      </c>
      <c r="O64" s="321"/>
      <c r="P64" s="321"/>
      <c r="Q64" s="322"/>
      <c r="R64" s="48"/>
      <c r="S64" s="48"/>
      <c r="T64" s="48"/>
      <c r="U64" s="48"/>
      <c r="V64" s="48"/>
      <c r="W64" s="48"/>
      <c r="X64" s="48"/>
      <c r="Y64" s="48"/>
      <c r="Z64" s="48"/>
    </row>
    <row r="65" spans="1:26" ht="28.5" customHeight="1">
      <c r="A65" s="325" t="s">
        <v>325</v>
      </c>
      <c r="B65" s="206"/>
      <c r="C65" s="206"/>
      <c r="D65" s="206"/>
      <c r="E65" s="206"/>
      <c r="F65" s="206"/>
      <c r="G65" s="207"/>
      <c r="H65" s="323" t="s">
        <v>16</v>
      </c>
      <c r="I65" s="206"/>
      <c r="J65" s="207"/>
      <c r="K65" s="317" t="s">
        <v>589</v>
      </c>
      <c r="L65" s="318"/>
      <c r="M65" s="319"/>
      <c r="N65" s="320" t="s">
        <v>588</v>
      </c>
      <c r="O65" s="321"/>
      <c r="P65" s="321"/>
      <c r="Q65" s="322"/>
      <c r="R65" s="48"/>
      <c r="S65" s="48"/>
      <c r="T65" s="48"/>
      <c r="U65" s="48"/>
      <c r="V65" s="48"/>
      <c r="W65" s="48"/>
      <c r="X65" s="48"/>
      <c r="Y65" s="48"/>
      <c r="Z65" s="48"/>
    </row>
    <row r="66" spans="1:26" ht="13.5" customHeight="1">
      <c r="A66" s="325" t="s">
        <v>326</v>
      </c>
      <c r="B66" s="206"/>
      <c r="C66" s="206"/>
      <c r="D66" s="206"/>
      <c r="E66" s="206"/>
      <c r="F66" s="206"/>
      <c r="G66" s="207"/>
      <c r="H66" s="324"/>
      <c r="I66" s="206"/>
      <c r="J66" s="207"/>
      <c r="K66" s="317" t="s">
        <v>589</v>
      </c>
      <c r="L66" s="318"/>
      <c r="M66" s="319"/>
      <c r="N66" s="320" t="s">
        <v>588</v>
      </c>
      <c r="O66" s="321"/>
      <c r="P66" s="321"/>
      <c r="Q66" s="322"/>
      <c r="R66" s="48"/>
      <c r="S66" s="48"/>
      <c r="T66" s="48"/>
      <c r="U66" s="48"/>
      <c r="V66" s="48"/>
      <c r="W66" s="48"/>
      <c r="X66" s="48"/>
      <c r="Y66" s="48"/>
      <c r="Z66" s="48"/>
    </row>
    <row r="67" spans="1:26" ht="16.5" customHeight="1">
      <c r="A67" s="325" t="s">
        <v>121</v>
      </c>
      <c r="B67" s="206"/>
      <c r="C67" s="206"/>
      <c r="D67" s="206"/>
      <c r="E67" s="206"/>
      <c r="F67" s="206"/>
      <c r="G67" s="207"/>
      <c r="H67" s="323" t="s">
        <v>12</v>
      </c>
      <c r="I67" s="206"/>
      <c r="J67" s="207"/>
      <c r="K67" s="317" t="s">
        <v>589</v>
      </c>
      <c r="L67" s="318"/>
      <c r="M67" s="319"/>
      <c r="N67" s="320" t="s">
        <v>588</v>
      </c>
      <c r="O67" s="321"/>
      <c r="P67" s="321"/>
      <c r="Q67" s="322"/>
      <c r="R67" s="48"/>
      <c r="S67" s="48"/>
      <c r="T67" s="48"/>
      <c r="U67" s="48"/>
      <c r="V67" s="48"/>
      <c r="W67" s="48"/>
      <c r="X67" s="48"/>
      <c r="Y67" s="48"/>
      <c r="Z67" s="48"/>
    </row>
    <row r="68" spans="1:26" ht="18" customHeight="1">
      <c r="A68" s="325" t="s">
        <v>323</v>
      </c>
      <c r="B68" s="206"/>
      <c r="C68" s="206"/>
      <c r="D68" s="206"/>
      <c r="E68" s="206"/>
      <c r="F68" s="206"/>
      <c r="G68" s="207"/>
      <c r="H68" s="323" t="s">
        <v>14</v>
      </c>
      <c r="I68" s="206"/>
      <c r="J68" s="207"/>
      <c r="K68" s="317" t="s">
        <v>589</v>
      </c>
      <c r="L68" s="318"/>
      <c r="M68" s="319"/>
      <c r="N68" s="320" t="s">
        <v>588</v>
      </c>
      <c r="O68" s="321"/>
      <c r="P68" s="321"/>
      <c r="Q68" s="322"/>
      <c r="R68" s="48"/>
      <c r="S68" s="48"/>
      <c r="T68" s="48"/>
      <c r="U68" s="48"/>
      <c r="V68" s="48"/>
      <c r="W68" s="48"/>
      <c r="X68" s="48"/>
      <c r="Y68" s="48"/>
      <c r="Z68" s="48"/>
    </row>
    <row r="69" spans="1:26" ht="25.5" customHeight="1">
      <c r="A69" s="325" t="s">
        <v>324</v>
      </c>
      <c r="B69" s="206"/>
      <c r="C69" s="206"/>
      <c r="D69" s="206"/>
      <c r="E69" s="206"/>
      <c r="F69" s="206"/>
      <c r="G69" s="207"/>
      <c r="H69" s="324" t="s">
        <v>16</v>
      </c>
      <c r="I69" s="206"/>
      <c r="J69" s="207"/>
      <c r="K69" s="317" t="s">
        <v>589</v>
      </c>
      <c r="L69" s="318"/>
      <c r="M69" s="319"/>
      <c r="N69" s="320" t="s">
        <v>588</v>
      </c>
      <c r="O69" s="321"/>
      <c r="P69" s="321"/>
      <c r="Q69" s="322"/>
      <c r="R69" s="48"/>
      <c r="S69" s="48"/>
      <c r="T69" s="48"/>
      <c r="U69" s="48"/>
      <c r="V69" s="48"/>
      <c r="W69" s="48"/>
      <c r="X69" s="48"/>
      <c r="Y69" s="48"/>
      <c r="Z69" s="48"/>
    </row>
    <row r="70" spans="1:26" ht="12.75" customHeight="1">
      <c r="A70" s="325" t="s">
        <v>327</v>
      </c>
      <c r="B70" s="206"/>
      <c r="C70" s="206"/>
      <c r="D70" s="206"/>
      <c r="E70" s="206"/>
      <c r="F70" s="206"/>
      <c r="G70" s="207"/>
      <c r="H70" s="324" t="s">
        <v>18</v>
      </c>
      <c r="I70" s="206"/>
      <c r="J70" s="207"/>
      <c r="K70" s="317" t="s">
        <v>589</v>
      </c>
      <c r="L70" s="318"/>
      <c r="M70" s="319"/>
      <c r="N70" s="320" t="s">
        <v>588</v>
      </c>
      <c r="O70" s="321"/>
      <c r="P70" s="321"/>
      <c r="Q70" s="322"/>
      <c r="R70" s="48"/>
      <c r="S70" s="48"/>
      <c r="T70" s="48"/>
      <c r="U70" s="48"/>
      <c r="V70" s="48"/>
      <c r="W70" s="48"/>
      <c r="X70" s="48"/>
      <c r="Y70" s="48"/>
      <c r="Z70" s="48"/>
    </row>
    <row r="71" spans="1:26" ht="21.75" customHeight="1">
      <c r="A71" s="325" t="s">
        <v>315</v>
      </c>
      <c r="B71" s="206"/>
      <c r="C71" s="206"/>
      <c r="D71" s="206"/>
      <c r="E71" s="206"/>
      <c r="F71" s="206"/>
      <c r="G71" s="207"/>
      <c r="H71" s="323" t="s">
        <v>12</v>
      </c>
      <c r="I71" s="206"/>
      <c r="J71" s="207"/>
      <c r="K71" s="317" t="s">
        <v>589</v>
      </c>
      <c r="L71" s="318"/>
      <c r="M71" s="319"/>
      <c r="N71" s="320" t="s">
        <v>588</v>
      </c>
      <c r="O71" s="321"/>
      <c r="P71" s="321"/>
      <c r="Q71" s="322"/>
      <c r="R71" s="48"/>
      <c r="S71" s="48"/>
      <c r="T71" s="48"/>
      <c r="U71" s="48"/>
      <c r="V71" s="48"/>
      <c r="W71" s="48"/>
      <c r="X71" s="48"/>
      <c r="Y71" s="48"/>
      <c r="Z71" s="48"/>
    </row>
    <row r="72" spans="1:26" ht="20.25" customHeight="1">
      <c r="A72" s="325" t="s">
        <v>316</v>
      </c>
      <c r="B72" s="206"/>
      <c r="C72" s="206"/>
      <c r="D72" s="206"/>
      <c r="E72" s="206"/>
      <c r="F72" s="206"/>
      <c r="G72" s="207"/>
      <c r="H72" s="323" t="s">
        <v>14</v>
      </c>
      <c r="I72" s="206"/>
      <c r="J72" s="207"/>
      <c r="K72" s="317" t="s">
        <v>589</v>
      </c>
      <c r="L72" s="318"/>
      <c r="M72" s="319"/>
      <c r="N72" s="320" t="s">
        <v>588</v>
      </c>
      <c r="O72" s="321"/>
      <c r="P72" s="321"/>
      <c r="Q72" s="322"/>
      <c r="R72" s="48"/>
      <c r="S72" s="48"/>
      <c r="T72" s="48"/>
      <c r="U72" s="48"/>
      <c r="V72" s="48"/>
      <c r="W72" s="48"/>
      <c r="X72" s="48"/>
      <c r="Y72" s="48"/>
      <c r="Z72" s="48"/>
    </row>
    <row r="73" spans="1:26" ht="26.25" customHeight="1">
      <c r="A73" s="325" t="s">
        <v>328</v>
      </c>
      <c r="B73" s="206"/>
      <c r="C73" s="206"/>
      <c r="D73" s="206"/>
      <c r="E73" s="206"/>
      <c r="F73" s="206"/>
      <c r="G73" s="207"/>
      <c r="H73" s="324" t="s">
        <v>329</v>
      </c>
      <c r="I73" s="206"/>
      <c r="J73" s="207"/>
      <c r="K73" s="317" t="s">
        <v>589</v>
      </c>
      <c r="L73" s="318"/>
      <c r="M73" s="319"/>
      <c r="N73" s="320" t="s">
        <v>588</v>
      </c>
      <c r="O73" s="321"/>
      <c r="P73" s="321"/>
      <c r="Q73" s="322"/>
      <c r="R73" s="48"/>
      <c r="S73" s="48"/>
      <c r="T73" s="48"/>
      <c r="U73" s="48"/>
      <c r="V73" s="48"/>
      <c r="W73" s="48"/>
      <c r="X73" s="48"/>
      <c r="Y73" s="48"/>
      <c r="Z73" s="48"/>
    </row>
    <row r="74" spans="1:26" ht="25.5" customHeight="1">
      <c r="A74" s="325" t="s">
        <v>330</v>
      </c>
      <c r="B74" s="206"/>
      <c r="C74" s="206"/>
      <c r="D74" s="206"/>
      <c r="E74" s="206"/>
      <c r="F74" s="206"/>
      <c r="G74" s="207"/>
      <c r="H74" s="324" t="s">
        <v>322</v>
      </c>
      <c r="I74" s="206"/>
      <c r="J74" s="207"/>
      <c r="K74" s="317" t="s">
        <v>589</v>
      </c>
      <c r="L74" s="318"/>
      <c r="M74" s="319"/>
      <c r="N74" s="320" t="s">
        <v>588</v>
      </c>
      <c r="O74" s="321"/>
      <c r="P74" s="321"/>
      <c r="Q74" s="322"/>
      <c r="R74" s="48"/>
      <c r="S74" s="48"/>
      <c r="T74" s="48"/>
      <c r="U74" s="48"/>
      <c r="V74" s="48"/>
      <c r="W74" s="48"/>
      <c r="X74" s="48"/>
      <c r="Y74" s="48"/>
      <c r="Z74" s="48"/>
    </row>
    <row r="75" spans="1:26" ht="18" customHeight="1">
      <c r="A75" s="325" t="s">
        <v>121</v>
      </c>
      <c r="B75" s="206"/>
      <c r="C75" s="206"/>
      <c r="D75" s="206"/>
      <c r="E75" s="206"/>
      <c r="F75" s="206"/>
      <c r="G75" s="207"/>
      <c r="H75" s="323" t="s">
        <v>12</v>
      </c>
      <c r="I75" s="206"/>
      <c r="J75" s="207"/>
      <c r="K75" s="317" t="s">
        <v>589</v>
      </c>
      <c r="L75" s="318"/>
      <c r="M75" s="319"/>
      <c r="N75" s="320" t="s">
        <v>588</v>
      </c>
      <c r="O75" s="321"/>
      <c r="P75" s="321"/>
      <c r="Q75" s="322"/>
      <c r="R75" s="48"/>
      <c r="S75" s="48"/>
      <c r="T75" s="48"/>
      <c r="U75" s="48"/>
      <c r="V75" s="48"/>
      <c r="W75" s="48"/>
      <c r="X75" s="48"/>
      <c r="Y75" s="48"/>
      <c r="Z75" s="48"/>
    </row>
    <row r="76" spans="1:26" ht="18" customHeight="1">
      <c r="A76" s="325" t="s">
        <v>323</v>
      </c>
      <c r="B76" s="206"/>
      <c r="C76" s="206"/>
      <c r="D76" s="206"/>
      <c r="E76" s="206"/>
      <c r="F76" s="206"/>
      <c r="G76" s="207"/>
      <c r="H76" s="323" t="s">
        <v>14</v>
      </c>
      <c r="I76" s="206"/>
      <c r="J76" s="207"/>
      <c r="K76" s="317" t="s">
        <v>589</v>
      </c>
      <c r="L76" s="318"/>
      <c r="M76" s="319"/>
      <c r="N76" s="320" t="s">
        <v>588</v>
      </c>
      <c r="O76" s="321"/>
      <c r="P76" s="321"/>
      <c r="Q76" s="322"/>
      <c r="R76" s="48"/>
      <c r="S76" s="48"/>
      <c r="T76" s="48"/>
      <c r="U76" s="48"/>
      <c r="V76" s="48"/>
      <c r="W76" s="48"/>
      <c r="X76" s="48"/>
      <c r="Y76" s="48"/>
      <c r="Z76" s="48"/>
    </row>
    <row r="77" spans="1:26" ht="26.25" customHeight="1">
      <c r="A77" s="325" t="s">
        <v>324</v>
      </c>
      <c r="B77" s="206"/>
      <c r="C77" s="206"/>
      <c r="D77" s="206"/>
      <c r="E77" s="206"/>
      <c r="F77" s="206"/>
      <c r="G77" s="207"/>
      <c r="H77" s="324" t="s">
        <v>16</v>
      </c>
      <c r="I77" s="206"/>
      <c r="J77" s="207"/>
      <c r="K77" s="317" t="s">
        <v>589</v>
      </c>
      <c r="L77" s="318"/>
      <c r="M77" s="319"/>
      <c r="N77" s="320" t="s">
        <v>588</v>
      </c>
      <c r="O77" s="321"/>
      <c r="P77" s="321"/>
      <c r="Q77" s="322"/>
      <c r="R77" s="48"/>
      <c r="S77" s="48"/>
      <c r="T77" s="48"/>
      <c r="U77" s="48"/>
      <c r="V77" s="48"/>
      <c r="W77" s="48"/>
      <c r="X77" s="48"/>
      <c r="Y77" s="48"/>
      <c r="Z77" s="48"/>
    </row>
    <row r="78" spans="1:26" ht="25.5" customHeight="1">
      <c r="A78" s="325" t="s">
        <v>331</v>
      </c>
      <c r="B78" s="206"/>
      <c r="C78" s="206"/>
      <c r="D78" s="206"/>
      <c r="E78" s="206"/>
      <c r="F78" s="206"/>
      <c r="G78" s="207"/>
      <c r="H78" s="324" t="s">
        <v>332</v>
      </c>
      <c r="I78" s="206"/>
      <c r="J78" s="207"/>
      <c r="K78" s="317" t="s">
        <v>589</v>
      </c>
      <c r="L78" s="318"/>
      <c r="M78" s="319"/>
      <c r="N78" s="320" t="s">
        <v>588</v>
      </c>
      <c r="O78" s="321"/>
      <c r="P78" s="321"/>
      <c r="Q78" s="322"/>
      <c r="R78" s="48"/>
      <c r="S78" s="48"/>
      <c r="T78" s="48"/>
      <c r="U78" s="48"/>
      <c r="V78" s="48"/>
      <c r="W78" s="48"/>
      <c r="X78" s="48"/>
      <c r="Y78" s="48"/>
      <c r="Z78" s="48"/>
    </row>
    <row r="79" spans="1:26" ht="23.25" customHeight="1">
      <c r="A79" s="325" t="s">
        <v>330</v>
      </c>
      <c r="B79" s="206"/>
      <c r="C79" s="206"/>
      <c r="D79" s="206"/>
      <c r="E79" s="206"/>
      <c r="F79" s="206"/>
      <c r="G79" s="207"/>
      <c r="H79" s="324" t="s">
        <v>332</v>
      </c>
      <c r="I79" s="206"/>
      <c r="J79" s="207"/>
      <c r="K79" s="317" t="s">
        <v>589</v>
      </c>
      <c r="L79" s="318"/>
      <c r="M79" s="319"/>
      <c r="N79" s="320" t="s">
        <v>588</v>
      </c>
      <c r="O79" s="321"/>
      <c r="P79" s="321"/>
      <c r="Q79" s="322"/>
      <c r="R79" s="48"/>
      <c r="S79" s="48"/>
      <c r="T79" s="48"/>
      <c r="U79" s="48"/>
      <c r="V79" s="48"/>
      <c r="W79" s="48"/>
      <c r="X79" s="48"/>
      <c r="Y79" s="48"/>
      <c r="Z79" s="48"/>
    </row>
    <row r="80" spans="1:26" ht="15.75" customHeight="1">
      <c r="A80" s="325" t="s">
        <v>121</v>
      </c>
      <c r="B80" s="206"/>
      <c r="C80" s="206"/>
      <c r="D80" s="206"/>
      <c r="E80" s="206"/>
      <c r="F80" s="206"/>
      <c r="G80" s="207"/>
      <c r="H80" s="323" t="s">
        <v>12</v>
      </c>
      <c r="I80" s="206"/>
      <c r="J80" s="207"/>
      <c r="K80" s="317" t="s">
        <v>589</v>
      </c>
      <c r="L80" s="318"/>
      <c r="M80" s="319"/>
      <c r="N80" s="320" t="s">
        <v>588</v>
      </c>
      <c r="O80" s="321"/>
      <c r="P80" s="321"/>
      <c r="Q80" s="322"/>
      <c r="R80" s="48"/>
      <c r="S80" s="48"/>
      <c r="T80" s="48"/>
      <c r="U80" s="48"/>
      <c r="V80" s="48"/>
      <c r="W80" s="48"/>
      <c r="X80" s="48"/>
      <c r="Y80" s="48"/>
      <c r="Z80" s="48"/>
    </row>
    <row r="81" spans="1:26" ht="18.75" customHeight="1">
      <c r="A81" s="325" t="s">
        <v>323</v>
      </c>
      <c r="B81" s="206"/>
      <c r="C81" s="206"/>
      <c r="D81" s="206"/>
      <c r="E81" s="206"/>
      <c r="F81" s="206"/>
      <c r="G81" s="207"/>
      <c r="H81" s="323" t="s">
        <v>14</v>
      </c>
      <c r="I81" s="206"/>
      <c r="J81" s="207"/>
      <c r="K81" s="317" t="s">
        <v>589</v>
      </c>
      <c r="L81" s="318"/>
      <c r="M81" s="319"/>
      <c r="N81" s="320" t="s">
        <v>588</v>
      </c>
      <c r="O81" s="321"/>
      <c r="P81" s="321"/>
      <c r="Q81" s="322"/>
      <c r="R81" s="48"/>
      <c r="S81" s="48"/>
      <c r="T81" s="48"/>
      <c r="U81" s="48"/>
      <c r="V81" s="48"/>
      <c r="W81" s="48"/>
      <c r="X81" s="48"/>
      <c r="Y81" s="48"/>
      <c r="Z81" s="48"/>
    </row>
    <row r="82" spans="1:26" ht="24.75" customHeight="1">
      <c r="A82" s="325" t="s">
        <v>324</v>
      </c>
      <c r="B82" s="206"/>
      <c r="C82" s="206"/>
      <c r="D82" s="206"/>
      <c r="E82" s="206"/>
      <c r="F82" s="206"/>
      <c r="G82" s="207"/>
      <c r="H82" s="324" t="s">
        <v>332</v>
      </c>
      <c r="I82" s="206"/>
      <c r="J82" s="207"/>
      <c r="K82" s="317" t="s">
        <v>589</v>
      </c>
      <c r="L82" s="318"/>
      <c r="M82" s="319"/>
      <c r="N82" s="320" t="s">
        <v>588</v>
      </c>
      <c r="O82" s="321"/>
      <c r="P82" s="321"/>
      <c r="Q82" s="322"/>
      <c r="R82" s="48"/>
      <c r="S82" s="48"/>
      <c r="T82" s="48"/>
      <c r="U82" s="48"/>
      <c r="V82" s="48"/>
      <c r="W82" s="48"/>
      <c r="X82" s="48"/>
      <c r="Y82" s="48"/>
      <c r="Z82" s="48"/>
    </row>
    <row r="83" spans="1:26" ht="23.25" customHeight="1">
      <c r="A83" s="325" t="s">
        <v>333</v>
      </c>
      <c r="B83" s="206"/>
      <c r="C83" s="206"/>
      <c r="D83" s="206"/>
      <c r="E83" s="206"/>
      <c r="F83" s="206"/>
      <c r="G83" s="207"/>
      <c r="H83" s="324" t="s">
        <v>334</v>
      </c>
      <c r="I83" s="206"/>
      <c r="J83" s="207"/>
      <c r="K83" s="317" t="s">
        <v>589</v>
      </c>
      <c r="L83" s="318"/>
      <c r="M83" s="319"/>
      <c r="N83" s="320" t="s">
        <v>588</v>
      </c>
      <c r="O83" s="321"/>
      <c r="P83" s="321"/>
      <c r="Q83" s="322"/>
      <c r="R83" s="48"/>
      <c r="S83" s="48"/>
      <c r="T83" s="48"/>
      <c r="U83" s="48"/>
      <c r="V83" s="48"/>
      <c r="W83" s="48"/>
      <c r="X83" s="48"/>
      <c r="Y83" s="48"/>
      <c r="Z83" s="48"/>
    </row>
    <row r="84" spans="1:26" ht="13.5" customHeight="1">
      <c r="A84" s="325" t="s">
        <v>315</v>
      </c>
      <c r="B84" s="206"/>
      <c r="C84" s="206"/>
      <c r="D84" s="206"/>
      <c r="E84" s="206"/>
      <c r="F84" s="206"/>
      <c r="G84" s="207"/>
      <c r="H84" s="323" t="s">
        <v>12</v>
      </c>
      <c r="I84" s="206"/>
      <c r="J84" s="207"/>
      <c r="K84" s="317" t="s">
        <v>589</v>
      </c>
      <c r="L84" s="318"/>
      <c r="M84" s="319"/>
      <c r="N84" s="320" t="s">
        <v>588</v>
      </c>
      <c r="O84" s="321"/>
      <c r="P84" s="321"/>
      <c r="Q84" s="322"/>
      <c r="R84" s="48"/>
      <c r="S84" s="48"/>
      <c r="T84" s="48"/>
      <c r="U84" s="48"/>
      <c r="V84" s="48"/>
      <c r="W84" s="48"/>
      <c r="X84" s="48"/>
      <c r="Y84" s="48"/>
      <c r="Z84" s="48"/>
    </row>
    <row r="85" spans="1:26" ht="18" customHeight="1">
      <c r="A85" s="325" t="s">
        <v>316</v>
      </c>
      <c r="B85" s="206"/>
      <c r="C85" s="206"/>
      <c r="D85" s="206"/>
      <c r="E85" s="206"/>
      <c r="F85" s="206"/>
      <c r="G85" s="207"/>
      <c r="H85" s="323" t="s">
        <v>14</v>
      </c>
      <c r="I85" s="206"/>
      <c r="J85" s="207"/>
      <c r="K85" s="317" t="s">
        <v>589</v>
      </c>
      <c r="L85" s="318"/>
      <c r="M85" s="319"/>
      <c r="N85" s="320" t="s">
        <v>588</v>
      </c>
      <c r="O85" s="321"/>
      <c r="P85" s="321"/>
      <c r="Q85" s="322"/>
      <c r="R85" s="48"/>
      <c r="S85" s="48"/>
      <c r="T85" s="48"/>
      <c r="U85" s="48"/>
      <c r="V85" s="48"/>
      <c r="W85" s="48"/>
      <c r="X85" s="48"/>
      <c r="Y85" s="48"/>
      <c r="Z85" s="48"/>
    </row>
    <row r="86" spans="1:26" ht="26.25" customHeight="1">
      <c r="A86" s="325" t="s">
        <v>335</v>
      </c>
      <c r="B86" s="206"/>
      <c r="C86" s="206"/>
      <c r="D86" s="206"/>
      <c r="E86" s="206"/>
      <c r="F86" s="206"/>
      <c r="G86" s="207"/>
      <c r="H86" s="324" t="s">
        <v>336</v>
      </c>
      <c r="I86" s="206"/>
      <c r="J86" s="207"/>
      <c r="K86" s="317" t="s">
        <v>589</v>
      </c>
      <c r="L86" s="318"/>
      <c r="M86" s="319"/>
      <c r="N86" s="320" t="s">
        <v>588</v>
      </c>
      <c r="O86" s="321"/>
      <c r="P86" s="321"/>
      <c r="Q86" s="322"/>
      <c r="R86" s="48"/>
      <c r="S86" s="48"/>
      <c r="T86" s="48"/>
      <c r="U86" s="48"/>
      <c r="V86" s="48"/>
      <c r="W86" s="48"/>
      <c r="X86" s="48"/>
      <c r="Y86" s="48"/>
      <c r="Z86" s="48"/>
    </row>
    <row r="87" spans="1:26" ht="22.5" customHeight="1">
      <c r="A87" s="325" t="s">
        <v>337</v>
      </c>
      <c r="B87" s="206"/>
      <c r="C87" s="206"/>
      <c r="D87" s="206"/>
      <c r="E87" s="206"/>
      <c r="F87" s="206"/>
      <c r="G87" s="207"/>
      <c r="H87" s="324" t="s">
        <v>322</v>
      </c>
      <c r="I87" s="206"/>
      <c r="J87" s="207"/>
      <c r="K87" s="317" t="s">
        <v>589</v>
      </c>
      <c r="L87" s="318"/>
      <c r="M87" s="319"/>
      <c r="N87" s="320" t="s">
        <v>588</v>
      </c>
      <c r="O87" s="321"/>
      <c r="P87" s="321"/>
      <c r="Q87" s="322"/>
      <c r="R87" s="48"/>
      <c r="S87" s="48"/>
      <c r="T87" s="48"/>
      <c r="U87" s="48"/>
      <c r="V87" s="48"/>
      <c r="W87" s="48"/>
      <c r="X87" s="48"/>
      <c r="Y87" s="48"/>
      <c r="Z87" s="48"/>
    </row>
    <row r="88" spans="1:26" ht="15.75" customHeight="1">
      <c r="A88" s="325" t="s">
        <v>121</v>
      </c>
      <c r="B88" s="206"/>
      <c r="C88" s="206"/>
      <c r="D88" s="206"/>
      <c r="E88" s="206"/>
      <c r="F88" s="206"/>
      <c r="G88" s="207"/>
      <c r="H88" s="323" t="s">
        <v>12</v>
      </c>
      <c r="I88" s="206"/>
      <c r="J88" s="207"/>
      <c r="K88" s="317" t="s">
        <v>589</v>
      </c>
      <c r="L88" s="318"/>
      <c r="M88" s="319"/>
      <c r="N88" s="320" t="s">
        <v>588</v>
      </c>
      <c r="O88" s="321"/>
      <c r="P88" s="321"/>
      <c r="Q88" s="322"/>
      <c r="R88" s="48"/>
      <c r="S88" s="48"/>
      <c r="T88" s="48"/>
      <c r="U88" s="48"/>
      <c r="V88" s="48"/>
      <c r="W88" s="48"/>
      <c r="X88" s="48"/>
      <c r="Y88" s="48"/>
      <c r="Z88" s="48"/>
    </row>
    <row r="89" spans="1:26" ht="15.75" customHeight="1">
      <c r="A89" s="325" t="s">
        <v>323</v>
      </c>
      <c r="B89" s="206"/>
      <c r="C89" s="206"/>
      <c r="D89" s="206"/>
      <c r="E89" s="206"/>
      <c r="F89" s="206"/>
      <c r="G89" s="207"/>
      <c r="H89" s="323" t="s">
        <v>14</v>
      </c>
      <c r="I89" s="206"/>
      <c r="J89" s="207"/>
      <c r="K89" s="317" t="s">
        <v>589</v>
      </c>
      <c r="L89" s="318"/>
      <c r="M89" s="319"/>
      <c r="N89" s="320" t="s">
        <v>588</v>
      </c>
      <c r="O89" s="321"/>
      <c r="P89" s="321"/>
      <c r="Q89" s="322"/>
      <c r="R89" s="48"/>
      <c r="S89" s="48"/>
      <c r="T89" s="48"/>
      <c r="U89" s="48"/>
      <c r="V89" s="48"/>
      <c r="W89" s="48"/>
      <c r="X89" s="48"/>
      <c r="Y89" s="48"/>
      <c r="Z89" s="48"/>
    </row>
    <row r="90" spans="1:26" ht="13.5" customHeight="1">
      <c r="A90" s="325" t="s">
        <v>338</v>
      </c>
      <c r="B90" s="206"/>
      <c r="C90" s="206"/>
      <c r="D90" s="206"/>
      <c r="E90" s="206"/>
      <c r="F90" s="206"/>
      <c r="G90" s="207"/>
      <c r="H90" s="324" t="s">
        <v>336</v>
      </c>
      <c r="I90" s="206"/>
      <c r="J90" s="207"/>
      <c r="K90" s="317" t="s">
        <v>589</v>
      </c>
      <c r="L90" s="318"/>
      <c r="M90" s="319"/>
      <c r="N90" s="320" t="s">
        <v>588</v>
      </c>
      <c r="O90" s="321"/>
      <c r="P90" s="321"/>
      <c r="Q90" s="322"/>
      <c r="R90" s="48"/>
      <c r="S90" s="48"/>
      <c r="T90" s="48"/>
      <c r="U90" s="48"/>
      <c r="V90" s="48"/>
      <c r="W90" s="48"/>
      <c r="X90" s="48"/>
      <c r="Y90" s="48"/>
      <c r="Z90" s="48"/>
    </row>
    <row r="91" spans="1:26" ht="25.5" customHeight="1">
      <c r="A91" s="325" t="s">
        <v>339</v>
      </c>
      <c r="B91" s="206"/>
      <c r="C91" s="206"/>
      <c r="D91" s="206"/>
      <c r="E91" s="206"/>
      <c r="F91" s="206"/>
      <c r="G91" s="207"/>
      <c r="H91" s="324" t="s">
        <v>340</v>
      </c>
      <c r="I91" s="206"/>
      <c r="J91" s="207"/>
      <c r="K91" s="317" t="s">
        <v>589</v>
      </c>
      <c r="L91" s="318"/>
      <c r="M91" s="319"/>
      <c r="N91" s="320" t="s">
        <v>588</v>
      </c>
      <c r="O91" s="321"/>
      <c r="P91" s="321"/>
      <c r="Q91" s="322"/>
      <c r="R91" s="48"/>
      <c r="S91" s="48"/>
      <c r="T91" s="48"/>
      <c r="U91" s="48"/>
      <c r="V91" s="48"/>
      <c r="W91" s="48"/>
      <c r="X91" s="48"/>
      <c r="Y91" s="48"/>
      <c r="Z91" s="48"/>
    </row>
    <row r="92" spans="1:26" ht="23.25" customHeight="1">
      <c r="A92" s="325" t="s">
        <v>337</v>
      </c>
      <c r="B92" s="206"/>
      <c r="C92" s="206"/>
      <c r="D92" s="206"/>
      <c r="E92" s="206"/>
      <c r="F92" s="206"/>
      <c r="G92" s="207"/>
      <c r="H92" s="324" t="s">
        <v>322</v>
      </c>
      <c r="I92" s="206"/>
      <c r="J92" s="207"/>
      <c r="K92" s="317" t="s">
        <v>589</v>
      </c>
      <c r="L92" s="318"/>
      <c r="M92" s="319"/>
      <c r="N92" s="320" t="s">
        <v>588</v>
      </c>
      <c r="O92" s="321"/>
      <c r="P92" s="321"/>
      <c r="Q92" s="322"/>
      <c r="R92" s="48"/>
      <c r="S92" s="48"/>
      <c r="T92" s="48"/>
      <c r="U92" s="48"/>
      <c r="V92" s="48"/>
      <c r="W92" s="48"/>
      <c r="X92" s="48"/>
      <c r="Y92" s="48"/>
      <c r="Z92" s="48"/>
    </row>
    <row r="93" spans="1:26" ht="15.75" customHeight="1">
      <c r="A93" s="325" t="s">
        <v>121</v>
      </c>
      <c r="B93" s="206"/>
      <c r="C93" s="206"/>
      <c r="D93" s="206"/>
      <c r="E93" s="206"/>
      <c r="F93" s="206"/>
      <c r="G93" s="207"/>
      <c r="H93" s="323" t="s">
        <v>12</v>
      </c>
      <c r="I93" s="206"/>
      <c r="J93" s="207"/>
      <c r="K93" s="317" t="s">
        <v>589</v>
      </c>
      <c r="L93" s="318"/>
      <c r="M93" s="319"/>
      <c r="N93" s="320" t="s">
        <v>588</v>
      </c>
      <c r="O93" s="321"/>
      <c r="P93" s="321"/>
      <c r="Q93" s="322"/>
      <c r="R93" s="48"/>
      <c r="S93" s="48"/>
      <c r="T93" s="48"/>
      <c r="U93" s="48"/>
      <c r="V93" s="48"/>
      <c r="W93" s="48"/>
      <c r="X93" s="48"/>
      <c r="Y93" s="48"/>
      <c r="Z93" s="48"/>
    </row>
    <row r="94" spans="1:26" ht="18.75" customHeight="1">
      <c r="A94" s="325" t="s">
        <v>323</v>
      </c>
      <c r="B94" s="206"/>
      <c r="C94" s="206"/>
      <c r="D94" s="206"/>
      <c r="E94" s="206"/>
      <c r="F94" s="206"/>
      <c r="G94" s="207"/>
      <c r="H94" s="323" t="s">
        <v>14</v>
      </c>
      <c r="I94" s="206"/>
      <c r="J94" s="207"/>
      <c r="K94" s="317" t="s">
        <v>589</v>
      </c>
      <c r="L94" s="318"/>
      <c r="M94" s="319"/>
      <c r="N94" s="320" t="s">
        <v>588</v>
      </c>
      <c r="O94" s="321"/>
      <c r="P94" s="321"/>
      <c r="Q94" s="322"/>
      <c r="R94" s="48"/>
      <c r="S94" s="48"/>
      <c r="T94" s="48"/>
      <c r="U94" s="48"/>
      <c r="V94" s="48"/>
      <c r="W94" s="48"/>
      <c r="X94" s="48"/>
      <c r="Y94" s="48"/>
      <c r="Z94" s="48"/>
    </row>
    <row r="95" spans="1:26" ht="26.25" customHeight="1">
      <c r="A95" s="325" t="s">
        <v>341</v>
      </c>
      <c r="B95" s="206"/>
      <c r="C95" s="206"/>
      <c r="D95" s="206"/>
      <c r="E95" s="206"/>
      <c r="F95" s="206"/>
      <c r="G95" s="207"/>
      <c r="H95" s="323" t="s">
        <v>29</v>
      </c>
      <c r="I95" s="206"/>
      <c r="J95" s="207"/>
      <c r="K95" s="317" t="s">
        <v>589</v>
      </c>
      <c r="L95" s="318"/>
      <c r="M95" s="319"/>
      <c r="N95" s="320" t="s">
        <v>588</v>
      </c>
      <c r="O95" s="321"/>
      <c r="P95" s="321"/>
      <c r="Q95" s="322"/>
      <c r="R95" s="48"/>
      <c r="S95" s="48"/>
      <c r="T95" s="48"/>
      <c r="U95" s="48"/>
      <c r="V95" s="48"/>
      <c r="W95" s="48"/>
      <c r="X95" s="48"/>
      <c r="Y95" s="48"/>
      <c r="Z95" s="48"/>
    </row>
    <row r="96" spans="1:26" ht="25.5" customHeight="1">
      <c r="A96" s="325" t="s">
        <v>342</v>
      </c>
      <c r="B96" s="206"/>
      <c r="C96" s="206"/>
      <c r="D96" s="206"/>
      <c r="E96" s="206"/>
      <c r="F96" s="206"/>
      <c r="G96" s="207"/>
      <c r="H96" s="323" t="s">
        <v>343</v>
      </c>
      <c r="I96" s="206"/>
      <c r="J96" s="207"/>
      <c r="K96" s="317" t="s">
        <v>589</v>
      </c>
      <c r="L96" s="318"/>
      <c r="M96" s="319"/>
      <c r="N96" s="320" t="s">
        <v>588</v>
      </c>
      <c r="O96" s="321"/>
      <c r="P96" s="321"/>
      <c r="Q96" s="322"/>
      <c r="R96" s="48"/>
      <c r="S96" s="48"/>
      <c r="T96" s="48"/>
      <c r="U96" s="48"/>
      <c r="V96" s="48"/>
      <c r="W96" s="48"/>
      <c r="X96" s="48"/>
      <c r="Y96" s="48"/>
      <c r="Z96" s="48"/>
    </row>
    <row r="97" spans="1:26" ht="27.75" customHeight="1">
      <c r="A97" s="325" t="s">
        <v>344</v>
      </c>
      <c r="B97" s="206"/>
      <c r="C97" s="206"/>
      <c r="D97" s="206"/>
      <c r="E97" s="206"/>
      <c r="F97" s="206"/>
      <c r="G97" s="207"/>
      <c r="H97" s="323" t="s">
        <v>345</v>
      </c>
      <c r="I97" s="206"/>
      <c r="J97" s="207"/>
      <c r="K97" s="317" t="s">
        <v>589</v>
      </c>
      <c r="L97" s="318"/>
      <c r="M97" s="319"/>
      <c r="N97" s="320" t="s">
        <v>588</v>
      </c>
      <c r="O97" s="321"/>
      <c r="P97" s="321"/>
      <c r="Q97" s="322"/>
      <c r="R97" s="48"/>
      <c r="S97" s="48"/>
      <c r="T97" s="48"/>
      <c r="U97" s="48"/>
      <c r="V97" s="48"/>
      <c r="W97" s="48"/>
      <c r="X97" s="48"/>
      <c r="Y97" s="48"/>
      <c r="Z97" s="48"/>
    </row>
    <row r="98" spans="1:26" ht="13.5" customHeight="1">
      <c r="A98" s="325" t="s">
        <v>315</v>
      </c>
      <c r="B98" s="206"/>
      <c r="C98" s="206"/>
      <c r="D98" s="206"/>
      <c r="E98" s="206"/>
      <c r="F98" s="206"/>
      <c r="G98" s="207"/>
      <c r="H98" s="323" t="s">
        <v>12</v>
      </c>
      <c r="I98" s="206"/>
      <c r="J98" s="207"/>
      <c r="K98" s="317" t="s">
        <v>589</v>
      </c>
      <c r="L98" s="318"/>
      <c r="M98" s="319"/>
      <c r="N98" s="320" t="s">
        <v>588</v>
      </c>
      <c r="O98" s="321"/>
      <c r="P98" s="321"/>
      <c r="Q98" s="322"/>
      <c r="R98" s="48"/>
      <c r="S98" s="48"/>
      <c r="T98" s="48"/>
      <c r="U98" s="48"/>
      <c r="V98" s="48"/>
      <c r="W98" s="48"/>
      <c r="X98" s="48"/>
      <c r="Y98" s="48"/>
      <c r="Z98" s="48"/>
    </row>
    <row r="99" spans="1:26" ht="14.25" customHeight="1">
      <c r="A99" s="325" t="s">
        <v>316</v>
      </c>
      <c r="B99" s="206"/>
      <c r="C99" s="206"/>
      <c r="D99" s="206"/>
      <c r="E99" s="206"/>
      <c r="F99" s="206"/>
      <c r="G99" s="207"/>
      <c r="H99" s="323" t="s">
        <v>14</v>
      </c>
      <c r="I99" s="206"/>
      <c r="J99" s="207"/>
      <c r="K99" s="317" t="s">
        <v>589</v>
      </c>
      <c r="L99" s="318"/>
      <c r="M99" s="319"/>
      <c r="N99" s="320" t="s">
        <v>588</v>
      </c>
      <c r="O99" s="321"/>
      <c r="P99" s="321"/>
      <c r="Q99" s="322"/>
      <c r="R99" s="48"/>
      <c r="S99" s="48"/>
      <c r="T99" s="48"/>
      <c r="U99" s="48"/>
      <c r="V99" s="48"/>
      <c r="W99" s="48"/>
      <c r="X99" s="48"/>
      <c r="Y99" s="48"/>
      <c r="Z99" s="48"/>
    </row>
    <row r="100" spans="1:26" ht="24.75" customHeight="1">
      <c r="A100" s="325" t="s">
        <v>346</v>
      </c>
      <c r="B100" s="206"/>
      <c r="C100" s="206"/>
      <c r="D100" s="206"/>
      <c r="E100" s="206"/>
      <c r="F100" s="206"/>
      <c r="G100" s="207"/>
      <c r="H100" s="324" t="s">
        <v>347</v>
      </c>
      <c r="I100" s="206"/>
      <c r="J100" s="207"/>
      <c r="K100" s="317" t="s">
        <v>589</v>
      </c>
      <c r="L100" s="318"/>
      <c r="M100" s="319"/>
      <c r="N100" s="320" t="s">
        <v>588</v>
      </c>
      <c r="O100" s="321"/>
      <c r="P100" s="321"/>
      <c r="Q100" s="322"/>
      <c r="R100" s="48"/>
      <c r="S100" s="48"/>
      <c r="T100" s="48"/>
      <c r="U100" s="48"/>
      <c r="V100" s="48"/>
      <c r="W100" s="48"/>
      <c r="X100" s="48"/>
      <c r="Y100" s="48"/>
      <c r="Z100" s="48"/>
    </row>
    <row r="101" spans="1:26" ht="23.25" customHeight="1">
      <c r="A101" s="325" t="s">
        <v>348</v>
      </c>
      <c r="B101" s="206"/>
      <c r="C101" s="206"/>
      <c r="D101" s="206"/>
      <c r="E101" s="206"/>
      <c r="F101" s="206"/>
      <c r="G101" s="207"/>
      <c r="H101" s="324" t="s">
        <v>322</v>
      </c>
      <c r="I101" s="206"/>
      <c r="J101" s="207"/>
      <c r="K101" s="317" t="s">
        <v>589</v>
      </c>
      <c r="L101" s="318"/>
      <c r="M101" s="319"/>
      <c r="N101" s="320" t="s">
        <v>588</v>
      </c>
      <c r="O101" s="321"/>
      <c r="P101" s="321"/>
      <c r="Q101" s="322"/>
      <c r="R101" s="48"/>
      <c r="S101" s="48"/>
      <c r="T101" s="48"/>
      <c r="U101" s="48"/>
      <c r="V101" s="48"/>
      <c r="W101" s="48"/>
      <c r="X101" s="48"/>
      <c r="Y101" s="48"/>
      <c r="Z101" s="48"/>
    </row>
    <row r="102" spans="1:26" ht="20.25" customHeight="1">
      <c r="A102" s="325" t="s">
        <v>121</v>
      </c>
      <c r="B102" s="206"/>
      <c r="C102" s="206"/>
      <c r="D102" s="206"/>
      <c r="E102" s="206"/>
      <c r="F102" s="206"/>
      <c r="G102" s="207"/>
      <c r="H102" s="323" t="s">
        <v>12</v>
      </c>
      <c r="I102" s="206"/>
      <c r="J102" s="207"/>
      <c r="K102" s="317" t="s">
        <v>589</v>
      </c>
      <c r="L102" s="318"/>
      <c r="M102" s="319"/>
      <c r="N102" s="320" t="s">
        <v>588</v>
      </c>
      <c r="O102" s="321"/>
      <c r="P102" s="321"/>
      <c r="Q102" s="322"/>
      <c r="R102" s="48"/>
      <c r="S102" s="48"/>
      <c r="T102" s="48"/>
      <c r="U102" s="48"/>
      <c r="V102" s="48"/>
      <c r="W102" s="48"/>
      <c r="X102" s="48"/>
      <c r="Y102" s="48"/>
      <c r="Z102" s="48"/>
    </row>
    <row r="103" spans="1:26" ht="19.5" customHeight="1">
      <c r="A103" s="325" t="s">
        <v>323</v>
      </c>
      <c r="B103" s="206"/>
      <c r="C103" s="206"/>
      <c r="D103" s="206"/>
      <c r="E103" s="206"/>
      <c r="F103" s="206"/>
      <c r="G103" s="207"/>
      <c r="H103" s="323" t="s">
        <v>14</v>
      </c>
      <c r="I103" s="206"/>
      <c r="J103" s="207"/>
      <c r="K103" s="317" t="s">
        <v>589</v>
      </c>
      <c r="L103" s="318"/>
      <c r="M103" s="319"/>
      <c r="N103" s="320" t="s">
        <v>588</v>
      </c>
      <c r="O103" s="321"/>
      <c r="P103" s="321"/>
      <c r="Q103" s="322"/>
      <c r="R103" s="48"/>
      <c r="S103" s="48"/>
      <c r="T103" s="48"/>
      <c r="U103" s="48"/>
      <c r="V103" s="48"/>
      <c r="W103" s="48"/>
      <c r="X103" s="48"/>
      <c r="Y103" s="48"/>
      <c r="Z103" s="48"/>
    </row>
    <row r="104" spans="1:26" ht="27.75" customHeight="1">
      <c r="A104" s="325" t="s">
        <v>349</v>
      </c>
      <c r="B104" s="206"/>
      <c r="C104" s="206"/>
      <c r="D104" s="206"/>
      <c r="E104" s="206"/>
      <c r="F104" s="206"/>
      <c r="G104" s="207"/>
      <c r="H104" s="324" t="s">
        <v>347</v>
      </c>
      <c r="I104" s="206"/>
      <c r="J104" s="207"/>
      <c r="K104" s="317" t="s">
        <v>589</v>
      </c>
      <c r="L104" s="318"/>
      <c r="M104" s="319"/>
      <c r="N104" s="320" t="s">
        <v>588</v>
      </c>
      <c r="O104" s="321"/>
      <c r="P104" s="321"/>
      <c r="Q104" s="322"/>
      <c r="R104" s="48"/>
      <c r="S104" s="48"/>
      <c r="T104" s="48"/>
      <c r="U104" s="48"/>
      <c r="V104" s="48"/>
      <c r="W104" s="48"/>
      <c r="X104" s="48"/>
      <c r="Y104" s="48"/>
      <c r="Z104" s="48"/>
    </row>
    <row r="105" spans="1:26" ht="23.25" customHeight="1">
      <c r="A105" s="325" t="s">
        <v>350</v>
      </c>
      <c r="B105" s="206"/>
      <c r="C105" s="206"/>
      <c r="D105" s="206"/>
      <c r="E105" s="206"/>
      <c r="F105" s="206"/>
      <c r="G105" s="207"/>
      <c r="H105" s="324" t="s">
        <v>351</v>
      </c>
      <c r="I105" s="206"/>
      <c r="J105" s="207"/>
      <c r="K105" s="317" t="s">
        <v>589</v>
      </c>
      <c r="L105" s="318"/>
      <c r="M105" s="319"/>
      <c r="N105" s="320" t="s">
        <v>588</v>
      </c>
      <c r="O105" s="321"/>
      <c r="P105" s="321"/>
      <c r="Q105" s="322"/>
      <c r="R105" s="48"/>
      <c r="S105" s="48"/>
      <c r="T105" s="48"/>
      <c r="U105" s="48"/>
      <c r="V105" s="48"/>
      <c r="W105" s="48"/>
      <c r="X105" s="48"/>
      <c r="Y105" s="48"/>
      <c r="Z105" s="48"/>
    </row>
    <row r="106" spans="1:26" ht="18.75" customHeight="1">
      <c r="A106" s="325" t="s">
        <v>348</v>
      </c>
      <c r="B106" s="206"/>
      <c r="C106" s="206"/>
      <c r="D106" s="206"/>
      <c r="E106" s="206"/>
      <c r="F106" s="206"/>
      <c r="G106" s="207"/>
      <c r="H106" s="324" t="s">
        <v>322</v>
      </c>
      <c r="I106" s="206"/>
      <c r="J106" s="207"/>
      <c r="K106" s="317" t="s">
        <v>589</v>
      </c>
      <c r="L106" s="318"/>
      <c r="M106" s="319"/>
      <c r="N106" s="320" t="s">
        <v>588</v>
      </c>
      <c r="O106" s="321"/>
      <c r="P106" s="321"/>
      <c r="Q106" s="322"/>
      <c r="R106" s="48"/>
      <c r="S106" s="48"/>
      <c r="T106" s="48"/>
      <c r="U106" s="48"/>
      <c r="V106" s="48"/>
      <c r="W106" s="48"/>
      <c r="X106" s="48"/>
      <c r="Y106" s="48"/>
      <c r="Z106" s="48"/>
    </row>
    <row r="107" spans="1:26" ht="15" customHeight="1">
      <c r="A107" s="325" t="s">
        <v>121</v>
      </c>
      <c r="B107" s="206"/>
      <c r="C107" s="206"/>
      <c r="D107" s="206"/>
      <c r="E107" s="206"/>
      <c r="F107" s="206"/>
      <c r="G107" s="207"/>
      <c r="H107" s="323" t="s">
        <v>12</v>
      </c>
      <c r="I107" s="206"/>
      <c r="J107" s="207"/>
      <c r="K107" s="317" t="s">
        <v>589</v>
      </c>
      <c r="L107" s="318"/>
      <c r="M107" s="319"/>
      <c r="N107" s="320" t="s">
        <v>588</v>
      </c>
      <c r="O107" s="321"/>
      <c r="P107" s="321"/>
      <c r="Q107" s="322"/>
      <c r="R107" s="48"/>
      <c r="S107" s="48"/>
      <c r="T107" s="48"/>
      <c r="U107" s="48"/>
      <c r="V107" s="48"/>
      <c r="W107" s="48"/>
      <c r="X107" s="48"/>
      <c r="Y107" s="48"/>
      <c r="Z107" s="48"/>
    </row>
    <row r="108" spans="1:26" ht="17.25" customHeight="1">
      <c r="A108" s="325" t="s">
        <v>323</v>
      </c>
      <c r="B108" s="206"/>
      <c r="C108" s="206"/>
      <c r="D108" s="206"/>
      <c r="E108" s="206"/>
      <c r="F108" s="206"/>
      <c r="G108" s="207"/>
      <c r="H108" s="323" t="s">
        <v>14</v>
      </c>
      <c r="I108" s="206"/>
      <c r="J108" s="207"/>
      <c r="K108" s="317" t="s">
        <v>589</v>
      </c>
      <c r="L108" s="318"/>
      <c r="M108" s="319"/>
      <c r="N108" s="320" t="s">
        <v>588</v>
      </c>
      <c r="O108" s="321"/>
      <c r="P108" s="321"/>
      <c r="Q108" s="322"/>
      <c r="R108" s="48"/>
      <c r="S108" s="48"/>
      <c r="T108" s="48"/>
      <c r="U108" s="48"/>
      <c r="V108" s="48"/>
      <c r="W108" s="48"/>
      <c r="X108" s="48"/>
      <c r="Y108" s="48"/>
      <c r="Z108" s="48"/>
    </row>
    <row r="109" spans="1:26" ht="25.5" customHeight="1">
      <c r="A109" s="325" t="s">
        <v>349</v>
      </c>
      <c r="B109" s="206"/>
      <c r="C109" s="206"/>
      <c r="D109" s="206"/>
      <c r="E109" s="206"/>
      <c r="F109" s="206"/>
      <c r="G109" s="207"/>
      <c r="H109" s="324" t="s">
        <v>351</v>
      </c>
      <c r="I109" s="206"/>
      <c r="J109" s="207"/>
      <c r="K109" s="317" t="s">
        <v>589</v>
      </c>
      <c r="L109" s="318"/>
      <c r="M109" s="319"/>
      <c r="N109" s="320" t="s">
        <v>588</v>
      </c>
      <c r="O109" s="321"/>
      <c r="P109" s="321"/>
      <c r="Q109" s="322"/>
      <c r="R109" s="48"/>
      <c r="S109" s="48"/>
      <c r="T109" s="48"/>
      <c r="U109" s="48"/>
      <c r="V109" s="48"/>
      <c r="W109" s="48"/>
      <c r="X109" s="48"/>
      <c r="Y109" s="48"/>
      <c r="Z109" s="48"/>
    </row>
    <row r="110" spans="1:26" ht="18.75" customHeight="1">
      <c r="A110" s="325" t="s">
        <v>352</v>
      </c>
      <c r="B110" s="206"/>
      <c r="C110" s="206"/>
      <c r="D110" s="206"/>
      <c r="E110" s="206"/>
      <c r="F110" s="206"/>
      <c r="G110" s="207"/>
      <c r="H110" s="324" t="s">
        <v>353</v>
      </c>
      <c r="I110" s="206"/>
      <c r="J110" s="207"/>
      <c r="K110" s="317" t="s">
        <v>589</v>
      </c>
      <c r="L110" s="318"/>
      <c r="M110" s="319"/>
      <c r="N110" s="320" t="s">
        <v>588</v>
      </c>
      <c r="O110" s="321"/>
      <c r="P110" s="321"/>
      <c r="Q110" s="322"/>
      <c r="R110" s="48"/>
      <c r="S110" s="48"/>
      <c r="T110" s="48"/>
      <c r="U110" s="48"/>
      <c r="V110" s="48"/>
      <c r="W110" s="48"/>
      <c r="X110" s="48"/>
      <c r="Y110" s="48"/>
      <c r="Z110" s="48"/>
    </row>
    <row r="111" spans="1:26" ht="12.75" customHeight="1">
      <c r="A111" s="325" t="s">
        <v>315</v>
      </c>
      <c r="B111" s="206"/>
      <c r="C111" s="206"/>
      <c r="D111" s="206"/>
      <c r="E111" s="206"/>
      <c r="F111" s="206"/>
      <c r="G111" s="207"/>
      <c r="H111" s="323" t="s">
        <v>12</v>
      </c>
      <c r="I111" s="206"/>
      <c r="J111" s="207"/>
      <c r="K111" s="317" t="s">
        <v>589</v>
      </c>
      <c r="L111" s="318"/>
      <c r="M111" s="319"/>
      <c r="N111" s="320" t="s">
        <v>588</v>
      </c>
      <c r="O111" s="321"/>
      <c r="P111" s="321"/>
      <c r="Q111" s="322"/>
      <c r="R111" s="48"/>
      <c r="S111" s="48"/>
      <c r="T111" s="48"/>
      <c r="U111" s="48"/>
      <c r="V111" s="48"/>
      <c r="W111" s="48"/>
      <c r="X111" s="48"/>
      <c r="Y111" s="48"/>
      <c r="Z111" s="48"/>
    </row>
    <row r="112" spans="1:26" ht="12.75" customHeight="1">
      <c r="A112" s="325" t="s">
        <v>316</v>
      </c>
      <c r="B112" s="206"/>
      <c r="C112" s="206"/>
      <c r="D112" s="206"/>
      <c r="E112" s="206"/>
      <c r="F112" s="206"/>
      <c r="G112" s="207"/>
      <c r="H112" s="323" t="s">
        <v>14</v>
      </c>
      <c r="I112" s="206"/>
      <c r="J112" s="207"/>
      <c r="K112" s="317" t="s">
        <v>589</v>
      </c>
      <c r="L112" s="318"/>
      <c r="M112" s="319"/>
      <c r="N112" s="320" t="s">
        <v>588</v>
      </c>
      <c r="O112" s="321"/>
      <c r="P112" s="321"/>
      <c r="Q112" s="322"/>
      <c r="R112" s="48"/>
      <c r="S112" s="48"/>
      <c r="T112" s="48"/>
      <c r="U112" s="48"/>
      <c r="V112" s="48"/>
      <c r="W112" s="48"/>
      <c r="X112" s="48"/>
      <c r="Y112" s="48"/>
      <c r="Z112" s="48"/>
    </row>
    <row r="113" spans="1:26" ht="12.75" customHeight="1">
      <c r="A113" s="325" t="s">
        <v>354</v>
      </c>
      <c r="B113" s="206"/>
      <c r="C113" s="206"/>
      <c r="D113" s="206"/>
      <c r="E113" s="206"/>
      <c r="F113" s="206"/>
      <c r="G113" s="207"/>
      <c r="H113" s="324" t="s">
        <v>355</v>
      </c>
      <c r="I113" s="206"/>
      <c r="J113" s="207"/>
      <c r="K113" s="317" t="s">
        <v>589</v>
      </c>
      <c r="L113" s="318"/>
      <c r="M113" s="319"/>
      <c r="N113" s="320" t="s">
        <v>588</v>
      </c>
      <c r="O113" s="321"/>
      <c r="P113" s="321"/>
      <c r="Q113" s="322"/>
      <c r="R113" s="48"/>
      <c r="S113" s="48"/>
      <c r="T113" s="48"/>
      <c r="U113" s="48"/>
      <c r="V113" s="48"/>
      <c r="W113" s="48"/>
      <c r="X113" s="48"/>
      <c r="Y113" s="48"/>
      <c r="Z113" s="48"/>
    </row>
    <row r="114" spans="1:26" ht="12.75" customHeight="1">
      <c r="A114" s="325" t="s">
        <v>356</v>
      </c>
      <c r="B114" s="206"/>
      <c r="C114" s="206"/>
      <c r="D114" s="206"/>
      <c r="E114" s="206"/>
      <c r="F114" s="206"/>
      <c r="G114" s="207"/>
      <c r="H114" s="324" t="s">
        <v>322</v>
      </c>
      <c r="I114" s="206"/>
      <c r="J114" s="207"/>
      <c r="K114" s="317" t="s">
        <v>589</v>
      </c>
      <c r="L114" s="318"/>
      <c r="M114" s="319"/>
      <c r="N114" s="320" t="s">
        <v>588</v>
      </c>
      <c r="O114" s="321"/>
      <c r="P114" s="321"/>
      <c r="Q114" s="322"/>
      <c r="R114" s="48"/>
      <c r="S114" s="48"/>
      <c r="T114" s="48"/>
      <c r="U114" s="48"/>
      <c r="V114" s="48"/>
      <c r="W114" s="48"/>
      <c r="X114" s="48"/>
      <c r="Y114" s="48"/>
      <c r="Z114" s="48"/>
    </row>
    <row r="115" spans="1:26" ht="19.5" customHeight="1">
      <c r="A115" s="325" t="s">
        <v>121</v>
      </c>
      <c r="B115" s="206"/>
      <c r="C115" s="206"/>
      <c r="D115" s="206"/>
      <c r="E115" s="206"/>
      <c r="F115" s="206"/>
      <c r="G115" s="207"/>
      <c r="H115" s="323" t="s">
        <v>12</v>
      </c>
      <c r="I115" s="206"/>
      <c r="J115" s="207"/>
      <c r="K115" s="317" t="s">
        <v>589</v>
      </c>
      <c r="L115" s="318"/>
      <c r="M115" s="319"/>
      <c r="N115" s="320" t="s">
        <v>588</v>
      </c>
      <c r="O115" s="321"/>
      <c r="P115" s="321"/>
      <c r="Q115" s="322"/>
      <c r="R115" s="48"/>
      <c r="S115" s="48"/>
      <c r="T115" s="48"/>
      <c r="U115" s="48"/>
      <c r="V115" s="48"/>
      <c r="W115" s="48"/>
      <c r="X115" s="48"/>
      <c r="Y115" s="48"/>
      <c r="Z115" s="48"/>
    </row>
    <row r="116" spans="1:26" ht="19.5" customHeight="1">
      <c r="A116" s="325" t="s">
        <v>323</v>
      </c>
      <c r="B116" s="206"/>
      <c r="C116" s="206"/>
      <c r="D116" s="206"/>
      <c r="E116" s="206"/>
      <c r="F116" s="206"/>
      <c r="G116" s="207"/>
      <c r="H116" s="323" t="s">
        <v>14</v>
      </c>
      <c r="I116" s="206"/>
      <c r="J116" s="207"/>
      <c r="K116" s="317" t="s">
        <v>589</v>
      </c>
      <c r="L116" s="318"/>
      <c r="M116" s="319"/>
      <c r="N116" s="320" t="s">
        <v>588</v>
      </c>
      <c r="O116" s="321"/>
      <c r="P116" s="321"/>
      <c r="Q116" s="322"/>
      <c r="R116" s="48"/>
      <c r="S116" s="48"/>
      <c r="T116" s="48"/>
      <c r="U116" s="48"/>
      <c r="V116" s="48"/>
      <c r="W116" s="48"/>
      <c r="X116" s="48"/>
      <c r="Y116" s="48"/>
      <c r="Z116" s="48"/>
    </row>
    <row r="117" spans="1:26" ht="24.75" customHeight="1">
      <c r="A117" s="325" t="s">
        <v>357</v>
      </c>
      <c r="B117" s="206"/>
      <c r="C117" s="206"/>
      <c r="D117" s="206"/>
      <c r="E117" s="206"/>
      <c r="F117" s="206"/>
      <c r="G117" s="207"/>
      <c r="H117" s="324" t="s">
        <v>355</v>
      </c>
      <c r="I117" s="206"/>
      <c r="J117" s="207"/>
      <c r="K117" s="317" t="s">
        <v>589</v>
      </c>
      <c r="L117" s="318"/>
      <c r="M117" s="319"/>
      <c r="N117" s="320" t="s">
        <v>588</v>
      </c>
      <c r="O117" s="321"/>
      <c r="P117" s="321"/>
      <c r="Q117" s="322"/>
      <c r="R117" s="48"/>
      <c r="S117" s="48"/>
      <c r="T117" s="48"/>
      <c r="U117" s="48"/>
      <c r="V117" s="48"/>
      <c r="W117" s="48"/>
      <c r="X117" s="48"/>
      <c r="Y117" s="48"/>
      <c r="Z117" s="48"/>
    </row>
    <row r="118" spans="1:26" ht="25.5" customHeight="1">
      <c r="A118" s="325" t="s">
        <v>358</v>
      </c>
      <c r="B118" s="206"/>
      <c r="C118" s="206"/>
      <c r="D118" s="206"/>
      <c r="E118" s="206"/>
      <c r="F118" s="206"/>
      <c r="G118" s="207"/>
      <c r="H118" s="324" t="s">
        <v>355</v>
      </c>
      <c r="I118" s="206"/>
      <c r="J118" s="207"/>
      <c r="K118" s="317" t="s">
        <v>589</v>
      </c>
      <c r="L118" s="318"/>
      <c r="M118" s="319"/>
      <c r="N118" s="320" t="s">
        <v>588</v>
      </c>
      <c r="O118" s="321"/>
      <c r="P118" s="321"/>
      <c r="Q118" s="322"/>
      <c r="R118" s="48"/>
      <c r="S118" s="48"/>
      <c r="T118" s="48"/>
      <c r="U118" s="48"/>
      <c r="V118" s="48"/>
      <c r="W118" s="48"/>
      <c r="X118" s="48"/>
      <c r="Y118" s="48"/>
      <c r="Z118" s="48"/>
    </row>
    <row r="119" spans="1:26" ht="24.75" customHeight="1">
      <c r="A119" s="325" t="s">
        <v>356</v>
      </c>
      <c r="B119" s="206"/>
      <c r="C119" s="206"/>
      <c r="D119" s="206"/>
      <c r="E119" s="206"/>
      <c r="F119" s="206"/>
      <c r="G119" s="207"/>
      <c r="H119" s="324" t="s">
        <v>322</v>
      </c>
      <c r="I119" s="206"/>
      <c r="J119" s="207"/>
      <c r="K119" s="317" t="s">
        <v>589</v>
      </c>
      <c r="L119" s="318"/>
      <c r="M119" s="319"/>
      <c r="N119" s="320" t="s">
        <v>588</v>
      </c>
      <c r="O119" s="321"/>
      <c r="P119" s="321"/>
      <c r="Q119" s="322"/>
      <c r="R119" s="48"/>
      <c r="S119" s="48"/>
      <c r="T119" s="48"/>
      <c r="U119" s="48"/>
      <c r="V119" s="48"/>
      <c r="W119" s="48"/>
      <c r="X119" s="48"/>
      <c r="Y119" s="48"/>
      <c r="Z119" s="48"/>
    </row>
    <row r="120" spans="1:26" ht="21" customHeight="1">
      <c r="A120" s="325" t="s">
        <v>121</v>
      </c>
      <c r="B120" s="206"/>
      <c r="C120" s="206"/>
      <c r="D120" s="206"/>
      <c r="E120" s="206"/>
      <c r="F120" s="206"/>
      <c r="G120" s="207"/>
      <c r="H120" s="323" t="s">
        <v>12</v>
      </c>
      <c r="I120" s="206"/>
      <c r="J120" s="207"/>
      <c r="K120" s="317" t="s">
        <v>589</v>
      </c>
      <c r="L120" s="318"/>
      <c r="M120" s="319"/>
      <c r="N120" s="320" t="s">
        <v>588</v>
      </c>
      <c r="O120" s="321"/>
      <c r="P120" s="321"/>
      <c r="Q120" s="322"/>
      <c r="R120" s="48"/>
      <c r="S120" s="48"/>
      <c r="T120" s="48"/>
      <c r="U120" s="48"/>
      <c r="V120" s="48"/>
      <c r="W120" s="48"/>
      <c r="X120" s="48"/>
      <c r="Y120" s="48"/>
      <c r="Z120" s="48"/>
    </row>
    <row r="121" spans="1:26" ht="19.5" customHeight="1">
      <c r="A121" s="325" t="s">
        <v>323</v>
      </c>
      <c r="B121" s="206"/>
      <c r="C121" s="206"/>
      <c r="D121" s="206"/>
      <c r="E121" s="206"/>
      <c r="F121" s="206"/>
      <c r="G121" s="207"/>
      <c r="H121" s="323" t="s">
        <v>14</v>
      </c>
      <c r="I121" s="206"/>
      <c r="J121" s="207"/>
      <c r="K121" s="317" t="s">
        <v>589</v>
      </c>
      <c r="L121" s="318"/>
      <c r="M121" s="319"/>
      <c r="N121" s="320" t="s">
        <v>588</v>
      </c>
      <c r="O121" s="321"/>
      <c r="P121" s="321"/>
      <c r="Q121" s="322"/>
      <c r="R121" s="48"/>
      <c r="S121" s="48"/>
      <c r="T121" s="48"/>
      <c r="U121" s="48"/>
      <c r="V121" s="48"/>
      <c r="W121" s="48"/>
      <c r="X121" s="48"/>
      <c r="Y121" s="48"/>
      <c r="Z121" s="48"/>
    </row>
    <row r="122" spans="1:26" ht="25.5" customHeight="1">
      <c r="A122" s="325" t="s">
        <v>357</v>
      </c>
      <c r="B122" s="206"/>
      <c r="C122" s="206"/>
      <c r="D122" s="206"/>
      <c r="E122" s="206"/>
      <c r="F122" s="206"/>
      <c r="G122" s="207"/>
      <c r="H122" s="324" t="s">
        <v>359</v>
      </c>
      <c r="I122" s="206"/>
      <c r="J122" s="207"/>
      <c r="K122" s="317" t="s">
        <v>589</v>
      </c>
      <c r="L122" s="318"/>
      <c r="M122" s="319"/>
      <c r="N122" s="320" t="s">
        <v>588</v>
      </c>
      <c r="O122" s="321"/>
      <c r="P122" s="321"/>
      <c r="Q122" s="322"/>
      <c r="R122" s="48"/>
      <c r="S122" s="48"/>
      <c r="T122" s="48"/>
      <c r="U122" s="48"/>
      <c r="V122" s="48"/>
      <c r="W122" s="48"/>
      <c r="X122" s="48"/>
      <c r="Y122" s="48"/>
      <c r="Z122" s="48"/>
    </row>
    <row r="123" spans="1:26" ht="24.75" customHeight="1">
      <c r="A123" s="325" t="s">
        <v>360</v>
      </c>
      <c r="B123" s="206"/>
      <c r="C123" s="206"/>
      <c r="D123" s="206"/>
      <c r="E123" s="206"/>
      <c r="F123" s="206"/>
      <c r="G123" s="207"/>
      <c r="H123" s="323" t="s">
        <v>361</v>
      </c>
      <c r="I123" s="206"/>
      <c r="J123" s="207"/>
      <c r="K123" s="317" t="s">
        <v>589</v>
      </c>
      <c r="L123" s="318"/>
      <c r="M123" s="319"/>
      <c r="N123" s="320" t="s">
        <v>588</v>
      </c>
      <c r="O123" s="321"/>
      <c r="P123" s="321"/>
      <c r="Q123" s="322"/>
      <c r="R123" s="48"/>
      <c r="S123" s="48"/>
      <c r="T123" s="48"/>
      <c r="U123" s="48"/>
      <c r="V123" s="48"/>
      <c r="W123" s="48"/>
      <c r="X123" s="48"/>
      <c r="Y123" s="48"/>
      <c r="Z123" s="48"/>
    </row>
    <row r="124" spans="1:26" ht="20.25" customHeight="1">
      <c r="A124" s="325" t="s">
        <v>315</v>
      </c>
      <c r="B124" s="206"/>
      <c r="C124" s="206"/>
      <c r="D124" s="206"/>
      <c r="E124" s="206"/>
      <c r="F124" s="206"/>
      <c r="G124" s="207"/>
      <c r="H124" s="323" t="s">
        <v>12</v>
      </c>
      <c r="I124" s="206"/>
      <c r="J124" s="207"/>
      <c r="K124" s="317" t="s">
        <v>589</v>
      </c>
      <c r="L124" s="318"/>
      <c r="M124" s="319"/>
      <c r="N124" s="320" t="s">
        <v>588</v>
      </c>
      <c r="O124" s="321"/>
      <c r="P124" s="321"/>
      <c r="Q124" s="322"/>
      <c r="R124" s="48"/>
      <c r="S124" s="48"/>
      <c r="T124" s="48"/>
      <c r="U124" s="48"/>
      <c r="V124" s="48"/>
      <c r="W124" s="48"/>
      <c r="X124" s="48"/>
      <c r="Y124" s="48"/>
      <c r="Z124" s="48"/>
    </row>
    <row r="125" spans="1:26" ht="15.75" customHeight="1">
      <c r="A125" s="325" t="s">
        <v>316</v>
      </c>
      <c r="B125" s="206"/>
      <c r="C125" s="206"/>
      <c r="D125" s="206"/>
      <c r="E125" s="206"/>
      <c r="F125" s="206"/>
      <c r="G125" s="207"/>
      <c r="H125" s="323" t="s">
        <v>14</v>
      </c>
      <c r="I125" s="206"/>
      <c r="J125" s="207"/>
      <c r="K125" s="317" t="s">
        <v>589</v>
      </c>
      <c r="L125" s="318"/>
      <c r="M125" s="319"/>
      <c r="N125" s="320" t="s">
        <v>588</v>
      </c>
      <c r="O125" s="321"/>
      <c r="P125" s="321"/>
      <c r="Q125" s="322"/>
      <c r="R125" s="48"/>
      <c r="S125" s="48"/>
      <c r="T125" s="48"/>
      <c r="U125" s="48"/>
      <c r="V125" s="48"/>
      <c r="W125" s="48"/>
      <c r="X125" s="48"/>
      <c r="Y125" s="48"/>
      <c r="Z125" s="48"/>
    </row>
    <row r="126" spans="1:26" ht="27" customHeight="1">
      <c r="A126" s="325" t="s">
        <v>362</v>
      </c>
      <c r="B126" s="206"/>
      <c r="C126" s="206"/>
      <c r="D126" s="206"/>
      <c r="E126" s="206"/>
      <c r="F126" s="206"/>
      <c r="G126" s="207"/>
      <c r="H126" s="324" t="s">
        <v>363</v>
      </c>
      <c r="I126" s="206"/>
      <c r="J126" s="207"/>
      <c r="K126" s="317" t="s">
        <v>589</v>
      </c>
      <c r="L126" s="318"/>
      <c r="M126" s="319"/>
      <c r="N126" s="320" t="s">
        <v>588</v>
      </c>
      <c r="O126" s="321"/>
      <c r="P126" s="321"/>
      <c r="Q126" s="322"/>
      <c r="R126" s="48"/>
      <c r="S126" s="48"/>
      <c r="T126" s="48"/>
      <c r="U126" s="48"/>
      <c r="V126" s="48"/>
      <c r="W126" s="48"/>
      <c r="X126" s="48"/>
      <c r="Y126" s="48"/>
      <c r="Z126" s="48"/>
    </row>
    <row r="127" spans="1:26" ht="23.25" customHeight="1">
      <c r="A127" s="325" t="s">
        <v>364</v>
      </c>
      <c r="B127" s="206"/>
      <c r="C127" s="206"/>
      <c r="D127" s="206"/>
      <c r="E127" s="206"/>
      <c r="F127" s="206"/>
      <c r="G127" s="207"/>
      <c r="H127" s="324"/>
      <c r="I127" s="206"/>
      <c r="J127" s="207"/>
      <c r="K127" s="317" t="s">
        <v>589</v>
      </c>
      <c r="L127" s="318"/>
      <c r="M127" s="319"/>
      <c r="N127" s="320" t="s">
        <v>588</v>
      </c>
      <c r="O127" s="321"/>
      <c r="P127" s="321"/>
      <c r="Q127" s="322"/>
      <c r="R127" s="48"/>
      <c r="S127" s="48"/>
      <c r="T127" s="48"/>
      <c r="U127" s="48"/>
      <c r="V127" s="48"/>
      <c r="W127" s="48"/>
      <c r="X127" s="48"/>
      <c r="Y127" s="48"/>
      <c r="Z127" s="48"/>
    </row>
    <row r="128" spans="1:26" ht="23.25" customHeight="1">
      <c r="A128" s="325" t="s">
        <v>121</v>
      </c>
      <c r="B128" s="206"/>
      <c r="C128" s="206"/>
      <c r="D128" s="206"/>
      <c r="E128" s="206"/>
      <c r="F128" s="206"/>
      <c r="G128" s="207"/>
      <c r="H128" s="323" t="s">
        <v>12</v>
      </c>
      <c r="I128" s="206"/>
      <c r="J128" s="207"/>
      <c r="K128" s="317" t="s">
        <v>589</v>
      </c>
      <c r="L128" s="318"/>
      <c r="M128" s="319"/>
      <c r="N128" s="320" t="s">
        <v>588</v>
      </c>
      <c r="O128" s="321"/>
      <c r="P128" s="321"/>
      <c r="Q128" s="322"/>
      <c r="R128" s="48"/>
      <c r="S128" s="48"/>
      <c r="T128" s="48"/>
      <c r="U128" s="48"/>
      <c r="V128" s="48"/>
      <c r="W128" s="48"/>
      <c r="X128" s="48"/>
      <c r="Y128" s="48"/>
      <c r="Z128" s="48"/>
    </row>
    <row r="129" spans="1:26" ht="12.75" customHeight="1">
      <c r="A129" s="325" t="s">
        <v>323</v>
      </c>
      <c r="B129" s="206"/>
      <c r="C129" s="206"/>
      <c r="D129" s="206"/>
      <c r="E129" s="206"/>
      <c r="F129" s="206"/>
      <c r="G129" s="207"/>
      <c r="H129" s="323" t="s">
        <v>14</v>
      </c>
      <c r="I129" s="206"/>
      <c r="J129" s="207"/>
      <c r="K129" s="317" t="s">
        <v>589</v>
      </c>
      <c r="L129" s="318"/>
      <c r="M129" s="319"/>
      <c r="N129" s="320" t="s">
        <v>588</v>
      </c>
      <c r="O129" s="321"/>
      <c r="P129" s="321"/>
      <c r="Q129" s="322"/>
      <c r="R129" s="48"/>
      <c r="S129" s="48"/>
      <c r="T129" s="48"/>
      <c r="U129" s="48"/>
      <c r="V129" s="48"/>
      <c r="W129" s="48"/>
      <c r="X129" s="48"/>
      <c r="Y129" s="48"/>
      <c r="Z129" s="48"/>
    </row>
    <row r="130" spans="1:26" ht="27.75" customHeight="1">
      <c r="A130" s="325" t="s">
        <v>365</v>
      </c>
      <c r="B130" s="206"/>
      <c r="C130" s="206"/>
      <c r="D130" s="206"/>
      <c r="E130" s="206"/>
      <c r="F130" s="206"/>
      <c r="G130" s="207"/>
      <c r="H130" s="324" t="s">
        <v>363</v>
      </c>
      <c r="I130" s="206"/>
      <c r="J130" s="207"/>
      <c r="K130" s="317" t="s">
        <v>589</v>
      </c>
      <c r="L130" s="318"/>
      <c r="M130" s="319"/>
      <c r="N130" s="320" t="s">
        <v>588</v>
      </c>
      <c r="O130" s="321"/>
      <c r="P130" s="321"/>
      <c r="Q130" s="322"/>
      <c r="R130" s="48"/>
      <c r="S130" s="48"/>
      <c r="T130" s="48"/>
      <c r="U130" s="48"/>
      <c r="V130" s="48"/>
      <c r="W130" s="48"/>
      <c r="X130" s="48"/>
      <c r="Y130" s="48"/>
      <c r="Z130" s="48"/>
    </row>
    <row r="131" spans="1:26" ht="22.5" customHeight="1">
      <c r="A131" s="325" t="s">
        <v>366</v>
      </c>
      <c r="B131" s="206"/>
      <c r="C131" s="206"/>
      <c r="D131" s="206"/>
      <c r="E131" s="206"/>
      <c r="F131" s="206"/>
      <c r="G131" s="207"/>
      <c r="H131" s="324" t="s">
        <v>367</v>
      </c>
      <c r="I131" s="206"/>
      <c r="J131" s="207"/>
      <c r="K131" s="317" t="s">
        <v>589</v>
      </c>
      <c r="L131" s="318"/>
      <c r="M131" s="319"/>
      <c r="N131" s="320" t="s">
        <v>588</v>
      </c>
      <c r="O131" s="321"/>
      <c r="P131" s="321"/>
      <c r="Q131" s="322"/>
      <c r="R131" s="48"/>
      <c r="S131" s="48"/>
      <c r="T131" s="48"/>
      <c r="U131" s="48"/>
      <c r="V131" s="48"/>
      <c r="W131" s="48"/>
      <c r="X131" s="48"/>
      <c r="Y131" s="48"/>
      <c r="Z131" s="48"/>
    </row>
    <row r="132" spans="1:26" ht="24" customHeight="1">
      <c r="A132" s="325" t="s">
        <v>364</v>
      </c>
      <c r="B132" s="206"/>
      <c r="C132" s="206"/>
      <c r="D132" s="206"/>
      <c r="E132" s="206"/>
      <c r="F132" s="206"/>
      <c r="G132" s="207"/>
      <c r="H132" s="324"/>
      <c r="I132" s="206"/>
      <c r="J132" s="207"/>
      <c r="K132" s="317" t="s">
        <v>589</v>
      </c>
      <c r="L132" s="318"/>
      <c r="M132" s="319"/>
      <c r="N132" s="320" t="s">
        <v>588</v>
      </c>
      <c r="O132" s="321"/>
      <c r="P132" s="321"/>
      <c r="Q132" s="322"/>
      <c r="R132" s="48"/>
      <c r="S132" s="48"/>
      <c r="T132" s="48"/>
      <c r="U132" s="48"/>
      <c r="V132" s="48"/>
      <c r="W132" s="48"/>
      <c r="X132" s="48"/>
      <c r="Y132" s="48"/>
      <c r="Z132" s="48"/>
    </row>
    <row r="133" spans="1:26" ht="19.5" customHeight="1">
      <c r="A133" s="325" t="s">
        <v>121</v>
      </c>
      <c r="B133" s="206"/>
      <c r="C133" s="206"/>
      <c r="D133" s="206"/>
      <c r="E133" s="206"/>
      <c r="F133" s="206"/>
      <c r="G133" s="207"/>
      <c r="H133" s="323" t="s">
        <v>12</v>
      </c>
      <c r="I133" s="206"/>
      <c r="J133" s="207"/>
      <c r="K133" s="317" t="s">
        <v>589</v>
      </c>
      <c r="L133" s="318"/>
      <c r="M133" s="319"/>
      <c r="N133" s="320" t="s">
        <v>588</v>
      </c>
      <c r="O133" s="321"/>
      <c r="P133" s="321"/>
      <c r="Q133" s="322"/>
      <c r="R133" s="48"/>
      <c r="S133" s="48"/>
      <c r="T133" s="48"/>
      <c r="U133" s="48"/>
      <c r="V133" s="48"/>
      <c r="W133" s="48"/>
      <c r="X133" s="48"/>
      <c r="Y133" s="48"/>
      <c r="Z133" s="48"/>
    </row>
    <row r="134" spans="1:26" ht="12.75" customHeight="1">
      <c r="A134" s="325" t="s">
        <v>323</v>
      </c>
      <c r="B134" s="206"/>
      <c r="C134" s="206"/>
      <c r="D134" s="206"/>
      <c r="E134" s="206"/>
      <c r="F134" s="206"/>
      <c r="G134" s="207"/>
      <c r="H134" s="323" t="s">
        <v>14</v>
      </c>
      <c r="I134" s="206"/>
      <c r="J134" s="207"/>
      <c r="K134" s="317" t="s">
        <v>589</v>
      </c>
      <c r="L134" s="318"/>
      <c r="M134" s="319"/>
      <c r="N134" s="320" t="s">
        <v>588</v>
      </c>
      <c r="O134" s="321"/>
      <c r="P134" s="321"/>
      <c r="Q134" s="322"/>
      <c r="R134" s="48"/>
      <c r="S134" s="48"/>
      <c r="T134" s="48"/>
      <c r="U134" s="48"/>
      <c r="V134" s="48"/>
      <c r="W134" s="48"/>
      <c r="X134" s="48"/>
      <c r="Y134" s="48"/>
      <c r="Z134" s="48"/>
    </row>
    <row r="135" spans="1:26" ht="12.75" customHeight="1">
      <c r="A135" s="325" t="s">
        <v>365</v>
      </c>
      <c r="B135" s="206"/>
      <c r="C135" s="206"/>
      <c r="D135" s="206"/>
      <c r="E135" s="206"/>
      <c r="F135" s="206"/>
      <c r="G135" s="207"/>
      <c r="H135" s="324" t="s">
        <v>367</v>
      </c>
      <c r="I135" s="206"/>
      <c r="J135" s="207"/>
      <c r="K135" s="317" t="s">
        <v>589</v>
      </c>
      <c r="L135" s="318"/>
      <c r="M135" s="319"/>
      <c r="N135" s="320" t="s">
        <v>588</v>
      </c>
      <c r="O135" s="321"/>
      <c r="P135" s="321"/>
      <c r="Q135" s="322"/>
      <c r="R135" s="48"/>
      <c r="S135" s="48"/>
      <c r="T135" s="48"/>
      <c r="U135" s="48"/>
      <c r="V135" s="48"/>
      <c r="W135" s="48"/>
      <c r="X135" s="48"/>
      <c r="Y135" s="48"/>
      <c r="Z135" s="48"/>
    </row>
    <row r="136" spans="1:26" ht="25.5" customHeight="1">
      <c r="A136" s="325" t="s">
        <v>368</v>
      </c>
      <c r="B136" s="206"/>
      <c r="C136" s="206"/>
      <c r="D136" s="206"/>
      <c r="E136" s="206"/>
      <c r="F136" s="206"/>
      <c r="G136" s="207"/>
      <c r="H136" s="323" t="s">
        <v>369</v>
      </c>
      <c r="I136" s="206"/>
      <c r="J136" s="207"/>
      <c r="K136" s="317" t="s">
        <v>589</v>
      </c>
      <c r="L136" s="318"/>
      <c r="M136" s="319"/>
      <c r="N136" s="320" t="s">
        <v>588</v>
      </c>
      <c r="O136" s="321"/>
      <c r="P136" s="321"/>
      <c r="Q136" s="322"/>
      <c r="R136" s="48"/>
      <c r="S136" s="48"/>
      <c r="T136" s="48"/>
      <c r="U136" s="48"/>
      <c r="V136" s="48"/>
      <c r="W136" s="48"/>
      <c r="X136" s="48"/>
      <c r="Y136" s="48"/>
      <c r="Z136" s="48"/>
    </row>
    <row r="137" spans="1:26" ht="12.75" customHeight="1">
      <c r="A137" s="325" t="s">
        <v>315</v>
      </c>
      <c r="B137" s="206"/>
      <c r="C137" s="206"/>
      <c r="D137" s="206"/>
      <c r="E137" s="206"/>
      <c r="F137" s="206"/>
      <c r="G137" s="207"/>
      <c r="H137" s="323" t="s">
        <v>12</v>
      </c>
      <c r="I137" s="206"/>
      <c r="J137" s="207"/>
      <c r="K137" s="317" t="s">
        <v>589</v>
      </c>
      <c r="L137" s="318"/>
      <c r="M137" s="319"/>
      <c r="N137" s="320" t="s">
        <v>588</v>
      </c>
      <c r="O137" s="321"/>
      <c r="P137" s="321"/>
      <c r="Q137" s="322"/>
      <c r="R137" s="48"/>
      <c r="S137" s="48"/>
      <c r="T137" s="48"/>
      <c r="U137" s="48"/>
      <c r="V137" s="48"/>
      <c r="W137" s="48"/>
      <c r="X137" s="48"/>
      <c r="Y137" s="48"/>
      <c r="Z137" s="48"/>
    </row>
    <row r="138" spans="1:26" ht="12.75" customHeight="1">
      <c r="A138" s="325" t="s">
        <v>316</v>
      </c>
      <c r="B138" s="206"/>
      <c r="C138" s="206"/>
      <c r="D138" s="206"/>
      <c r="E138" s="206"/>
      <c r="F138" s="206"/>
      <c r="G138" s="207"/>
      <c r="H138" s="323" t="s">
        <v>14</v>
      </c>
      <c r="I138" s="206"/>
      <c r="J138" s="207"/>
      <c r="K138" s="317" t="s">
        <v>589</v>
      </c>
      <c r="L138" s="318"/>
      <c r="M138" s="319"/>
      <c r="N138" s="320" t="s">
        <v>588</v>
      </c>
      <c r="O138" s="321"/>
      <c r="P138" s="321"/>
      <c r="Q138" s="322"/>
      <c r="R138" s="48"/>
      <c r="S138" s="48"/>
      <c r="T138" s="48"/>
      <c r="U138" s="48"/>
      <c r="V138" s="48"/>
      <c r="W138" s="48"/>
      <c r="X138" s="48"/>
      <c r="Y138" s="48"/>
      <c r="Z138" s="48"/>
    </row>
    <row r="139" spans="1:26" ht="12.75" customHeight="1">
      <c r="A139" s="325" t="s">
        <v>370</v>
      </c>
      <c r="B139" s="206"/>
      <c r="C139" s="206"/>
      <c r="D139" s="206"/>
      <c r="E139" s="206"/>
      <c r="F139" s="206"/>
      <c r="G139" s="207"/>
      <c r="H139" s="324" t="s">
        <v>371</v>
      </c>
      <c r="I139" s="206"/>
      <c r="J139" s="207"/>
      <c r="K139" s="317" t="s">
        <v>589</v>
      </c>
      <c r="L139" s="318"/>
      <c r="M139" s="319"/>
      <c r="N139" s="320" t="s">
        <v>588</v>
      </c>
      <c r="O139" s="321"/>
      <c r="P139" s="321"/>
      <c r="Q139" s="322"/>
      <c r="R139" s="48"/>
      <c r="S139" s="48"/>
      <c r="T139" s="48"/>
      <c r="U139" s="48"/>
      <c r="V139" s="48"/>
      <c r="W139" s="48"/>
      <c r="X139" s="48"/>
      <c r="Y139" s="48"/>
      <c r="Z139" s="48"/>
    </row>
    <row r="140" spans="1:26" ht="12.75" customHeight="1">
      <c r="A140" s="325" t="s">
        <v>372</v>
      </c>
      <c r="B140" s="206"/>
      <c r="C140" s="206"/>
      <c r="D140" s="206"/>
      <c r="E140" s="206"/>
      <c r="F140" s="206"/>
      <c r="G140" s="207"/>
      <c r="H140" s="324" t="s">
        <v>322</v>
      </c>
      <c r="I140" s="206"/>
      <c r="J140" s="207"/>
      <c r="K140" s="317" t="s">
        <v>589</v>
      </c>
      <c r="L140" s="318"/>
      <c r="M140" s="319"/>
      <c r="N140" s="320" t="s">
        <v>588</v>
      </c>
      <c r="O140" s="321"/>
      <c r="P140" s="321"/>
      <c r="Q140" s="322"/>
      <c r="R140" s="48"/>
      <c r="S140" s="48"/>
      <c r="T140" s="48"/>
      <c r="U140" s="48"/>
      <c r="V140" s="48"/>
      <c r="W140" s="48"/>
      <c r="X140" s="48"/>
      <c r="Y140" s="48"/>
      <c r="Z140" s="48"/>
    </row>
    <row r="141" spans="1:26" ht="12.75" customHeight="1">
      <c r="A141" s="325" t="s">
        <v>121</v>
      </c>
      <c r="B141" s="206"/>
      <c r="C141" s="206"/>
      <c r="D141" s="206"/>
      <c r="E141" s="206"/>
      <c r="F141" s="206"/>
      <c r="G141" s="207"/>
      <c r="H141" s="323" t="s">
        <v>12</v>
      </c>
      <c r="I141" s="206"/>
      <c r="J141" s="207"/>
      <c r="K141" s="317" t="s">
        <v>589</v>
      </c>
      <c r="L141" s="318"/>
      <c r="M141" s="319"/>
      <c r="N141" s="320" t="s">
        <v>588</v>
      </c>
      <c r="O141" s="321"/>
      <c r="P141" s="321"/>
      <c r="Q141" s="322"/>
      <c r="R141" s="48"/>
      <c r="S141" s="48"/>
      <c r="T141" s="48"/>
      <c r="U141" s="48"/>
      <c r="V141" s="48"/>
      <c r="W141" s="48"/>
      <c r="X141" s="48"/>
      <c r="Y141" s="48"/>
      <c r="Z141" s="48"/>
    </row>
    <row r="142" spans="1:26" ht="12.75" customHeight="1">
      <c r="A142" s="325" t="s">
        <v>323</v>
      </c>
      <c r="B142" s="206"/>
      <c r="C142" s="206"/>
      <c r="D142" s="206"/>
      <c r="E142" s="206"/>
      <c r="F142" s="206"/>
      <c r="G142" s="207"/>
      <c r="H142" s="323" t="s">
        <v>14</v>
      </c>
      <c r="I142" s="206"/>
      <c r="J142" s="207"/>
      <c r="K142" s="317" t="s">
        <v>589</v>
      </c>
      <c r="L142" s="318"/>
      <c r="M142" s="319"/>
      <c r="N142" s="320" t="s">
        <v>588</v>
      </c>
      <c r="O142" s="321"/>
      <c r="P142" s="321"/>
      <c r="Q142" s="322"/>
      <c r="R142" s="48"/>
      <c r="S142" s="48"/>
      <c r="T142" s="48"/>
      <c r="U142" s="48"/>
      <c r="V142" s="48"/>
      <c r="W142" s="48"/>
      <c r="X142" s="48"/>
      <c r="Y142" s="48"/>
      <c r="Z142" s="48"/>
    </row>
    <row r="143" spans="1:26" ht="12.75" customHeight="1">
      <c r="A143" s="325" t="s">
        <v>373</v>
      </c>
      <c r="B143" s="206"/>
      <c r="C143" s="206"/>
      <c r="D143" s="206"/>
      <c r="E143" s="206"/>
      <c r="F143" s="206"/>
      <c r="G143" s="207"/>
      <c r="H143" s="324" t="s">
        <v>374</v>
      </c>
      <c r="I143" s="206"/>
      <c r="J143" s="207"/>
      <c r="K143" s="317" t="s">
        <v>589</v>
      </c>
      <c r="L143" s="318"/>
      <c r="M143" s="319"/>
      <c r="N143" s="320" t="s">
        <v>588</v>
      </c>
      <c r="O143" s="321"/>
      <c r="P143" s="321"/>
      <c r="Q143" s="322"/>
      <c r="R143" s="48"/>
      <c r="S143" s="48"/>
      <c r="T143" s="48"/>
      <c r="U143" s="48"/>
      <c r="V143" s="48"/>
      <c r="W143" s="48"/>
      <c r="X143" s="48"/>
      <c r="Y143" s="48"/>
      <c r="Z143" s="48"/>
    </row>
    <row r="144" spans="1:26" ht="12.75" customHeight="1">
      <c r="A144" s="325" t="s">
        <v>372</v>
      </c>
      <c r="B144" s="206"/>
      <c r="C144" s="206"/>
      <c r="D144" s="206"/>
      <c r="E144" s="206"/>
      <c r="F144" s="206"/>
      <c r="G144" s="207"/>
      <c r="H144" s="324"/>
      <c r="I144" s="206"/>
      <c r="J144" s="207"/>
      <c r="K144" s="317" t="s">
        <v>589</v>
      </c>
      <c r="L144" s="318"/>
      <c r="M144" s="319"/>
      <c r="N144" s="320" t="s">
        <v>588</v>
      </c>
      <c r="O144" s="321"/>
      <c r="P144" s="321"/>
      <c r="Q144" s="322"/>
      <c r="R144" s="48"/>
      <c r="S144" s="48"/>
      <c r="T144" s="48"/>
      <c r="U144" s="48"/>
      <c r="V144" s="48"/>
      <c r="W144" s="48"/>
      <c r="X144" s="48"/>
      <c r="Y144" s="48"/>
      <c r="Z144" s="48"/>
    </row>
    <row r="145" spans="1:26" ht="12.75" customHeight="1">
      <c r="A145" s="325" t="s">
        <v>121</v>
      </c>
      <c r="B145" s="206"/>
      <c r="C145" s="206"/>
      <c r="D145" s="206"/>
      <c r="E145" s="206"/>
      <c r="F145" s="206"/>
      <c r="G145" s="207"/>
      <c r="H145" s="323" t="s">
        <v>12</v>
      </c>
      <c r="I145" s="206"/>
      <c r="J145" s="207"/>
      <c r="K145" s="317" t="s">
        <v>589</v>
      </c>
      <c r="L145" s="318"/>
      <c r="M145" s="319"/>
      <c r="N145" s="320" t="s">
        <v>588</v>
      </c>
      <c r="O145" s="321"/>
      <c r="P145" s="321"/>
      <c r="Q145" s="322"/>
      <c r="R145" s="48"/>
      <c r="S145" s="48"/>
      <c r="T145" s="48"/>
      <c r="U145" s="48"/>
      <c r="V145" s="48"/>
      <c r="W145" s="48"/>
      <c r="X145" s="48"/>
      <c r="Y145" s="48"/>
      <c r="Z145" s="48"/>
    </row>
    <row r="146" spans="1:26" ht="12.75" customHeight="1">
      <c r="A146" s="325" t="s">
        <v>323</v>
      </c>
      <c r="B146" s="206"/>
      <c r="C146" s="206"/>
      <c r="D146" s="206"/>
      <c r="E146" s="206"/>
      <c r="F146" s="206"/>
      <c r="G146" s="207"/>
      <c r="H146" s="323" t="s">
        <v>14</v>
      </c>
      <c r="I146" s="206"/>
      <c r="J146" s="207"/>
      <c r="K146" s="317" t="s">
        <v>589</v>
      </c>
      <c r="L146" s="318"/>
      <c r="M146" s="319"/>
      <c r="N146" s="320" t="s">
        <v>588</v>
      </c>
      <c r="O146" s="321"/>
      <c r="P146" s="321"/>
      <c r="Q146" s="322"/>
      <c r="R146" s="48"/>
      <c r="S146" s="48"/>
      <c r="T146" s="48"/>
      <c r="U146" s="48"/>
      <c r="V146" s="48"/>
      <c r="W146" s="48"/>
      <c r="X146" s="48"/>
      <c r="Y146" s="48"/>
      <c r="Z146" s="48"/>
    </row>
    <row r="147" spans="1:26" ht="12.75" customHeight="1">
      <c r="A147" s="325" t="s">
        <v>375</v>
      </c>
      <c r="B147" s="206"/>
      <c r="C147" s="206"/>
      <c r="D147" s="206"/>
      <c r="E147" s="206"/>
      <c r="F147" s="206"/>
      <c r="G147" s="207"/>
      <c r="H147" s="324" t="s">
        <v>374</v>
      </c>
      <c r="I147" s="206"/>
      <c r="J147" s="207"/>
      <c r="K147" s="317" t="s">
        <v>589</v>
      </c>
      <c r="L147" s="318"/>
      <c r="M147" s="319"/>
      <c r="N147" s="320" t="s">
        <v>588</v>
      </c>
      <c r="O147" s="321"/>
      <c r="P147" s="321"/>
      <c r="Q147" s="322"/>
      <c r="R147" s="48"/>
      <c r="S147" s="48"/>
      <c r="T147" s="48"/>
      <c r="U147" s="48"/>
      <c r="V147" s="48"/>
      <c r="W147" s="48"/>
      <c r="X147" s="48"/>
      <c r="Y147" s="48"/>
      <c r="Z147" s="48"/>
    </row>
    <row r="148" spans="1:26" ht="25.5" customHeight="1">
      <c r="A148" s="325" t="s">
        <v>376</v>
      </c>
      <c r="B148" s="206"/>
      <c r="C148" s="206"/>
      <c r="D148" s="206"/>
      <c r="E148" s="206"/>
      <c r="F148" s="206"/>
      <c r="G148" s="207"/>
      <c r="H148" s="323" t="s">
        <v>377</v>
      </c>
      <c r="I148" s="206"/>
      <c r="J148" s="207"/>
      <c r="K148" s="317" t="s">
        <v>589</v>
      </c>
      <c r="L148" s="318"/>
      <c r="M148" s="319"/>
      <c r="N148" s="320" t="s">
        <v>588</v>
      </c>
      <c r="O148" s="321"/>
      <c r="P148" s="321"/>
      <c r="Q148" s="322"/>
      <c r="R148" s="48"/>
      <c r="S148" s="48"/>
      <c r="T148" s="48"/>
      <c r="U148" s="48"/>
      <c r="V148" s="48"/>
      <c r="W148" s="48"/>
      <c r="X148" s="48"/>
      <c r="Y148" s="48"/>
      <c r="Z148" s="48"/>
    </row>
    <row r="149" spans="1:26" ht="12.75" customHeight="1">
      <c r="A149" s="325" t="s">
        <v>378</v>
      </c>
      <c r="B149" s="206"/>
      <c r="C149" s="206"/>
      <c r="D149" s="206"/>
      <c r="E149" s="206"/>
      <c r="F149" s="206"/>
      <c r="G149" s="207"/>
      <c r="H149" s="324" t="s">
        <v>379</v>
      </c>
      <c r="I149" s="206"/>
      <c r="J149" s="207"/>
      <c r="K149" s="317" t="s">
        <v>589</v>
      </c>
      <c r="L149" s="318"/>
      <c r="M149" s="319"/>
      <c r="N149" s="320" t="s">
        <v>588</v>
      </c>
      <c r="O149" s="321"/>
      <c r="P149" s="321"/>
      <c r="Q149" s="322"/>
      <c r="R149" s="48"/>
      <c r="S149" s="48"/>
      <c r="T149" s="48"/>
      <c r="U149" s="48"/>
      <c r="V149" s="48"/>
      <c r="W149" s="48"/>
      <c r="X149" s="48"/>
      <c r="Y149" s="48"/>
      <c r="Z149" s="48"/>
    </row>
    <row r="150" spans="1:26" ht="12.75" customHeight="1">
      <c r="A150" s="325" t="s">
        <v>76</v>
      </c>
      <c r="B150" s="206"/>
      <c r="C150" s="206"/>
      <c r="D150" s="206"/>
      <c r="E150" s="206"/>
      <c r="F150" s="206"/>
      <c r="G150" s="207"/>
      <c r="H150" s="323" t="s">
        <v>12</v>
      </c>
      <c r="I150" s="206"/>
      <c r="J150" s="207"/>
      <c r="K150" s="317" t="s">
        <v>589</v>
      </c>
      <c r="L150" s="318"/>
      <c r="M150" s="319"/>
      <c r="N150" s="320" t="s">
        <v>588</v>
      </c>
      <c r="O150" s="321"/>
      <c r="P150" s="321"/>
      <c r="Q150" s="322"/>
      <c r="R150" s="48"/>
      <c r="S150" s="48"/>
      <c r="T150" s="48"/>
      <c r="U150" s="48"/>
      <c r="V150" s="48"/>
      <c r="W150" s="48"/>
      <c r="X150" s="48"/>
      <c r="Y150" s="48"/>
      <c r="Z150" s="48"/>
    </row>
    <row r="151" spans="1:26" ht="12.75" customHeight="1">
      <c r="A151" s="325" t="s">
        <v>69</v>
      </c>
      <c r="B151" s="206"/>
      <c r="C151" s="206"/>
      <c r="D151" s="206"/>
      <c r="E151" s="206"/>
      <c r="F151" s="206"/>
      <c r="G151" s="207"/>
      <c r="H151" s="323" t="s">
        <v>14</v>
      </c>
      <c r="I151" s="206"/>
      <c r="J151" s="207"/>
      <c r="K151" s="317" t="s">
        <v>589</v>
      </c>
      <c r="L151" s="318"/>
      <c r="M151" s="319"/>
      <c r="N151" s="320" t="s">
        <v>588</v>
      </c>
      <c r="O151" s="321"/>
      <c r="P151" s="321"/>
      <c r="Q151" s="322"/>
      <c r="R151" s="48"/>
      <c r="S151" s="48"/>
      <c r="T151" s="48"/>
      <c r="U151" s="48"/>
      <c r="V151" s="48"/>
      <c r="W151" s="48"/>
      <c r="X151" s="48"/>
      <c r="Y151" s="48"/>
      <c r="Z151" s="48"/>
    </row>
    <row r="152" spans="1:26" ht="12.75" customHeight="1">
      <c r="A152" s="325" t="s">
        <v>380</v>
      </c>
      <c r="B152" s="206"/>
      <c r="C152" s="206"/>
      <c r="D152" s="206"/>
      <c r="E152" s="206"/>
      <c r="F152" s="206"/>
      <c r="G152" s="207"/>
      <c r="H152" s="324" t="s">
        <v>381</v>
      </c>
      <c r="I152" s="206"/>
      <c r="J152" s="207"/>
      <c r="K152" s="317" t="s">
        <v>589</v>
      </c>
      <c r="L152" s="318"/>
      <c r="M152" s="319"/>
      <c r="N152" s="320" t="s">
        <v>588</v>
      </c>
      <c r="O152" s="321"/>
      <c r="P152" s="321"/>
      <c r="Q152" s="322"/>
      <c r="R152" s="48"/>
      <c r="S152" s="48"/>
      <c r="T152" s="48"/>
      <c r="U152" s="48"/>
      <c r="V152" s="48"/>
      <c r="W152" s="48"/>
      <c r="X152" s="48"/>
      <c r="Y152" s="48"/>
      <c r="Z152" s="48"/>
    </row>
    <row r="153" spans="1:26" ht="12.75" customHeight="1">
      <c r="A153" s="325" t="s">
        <v>76</v>
      </c>
      <c r="B153" s="206"/>
      <c r="C153" s="206"/>
      <c r="D153" s="206"/>
      <c r="E153" s="206"/>
      <c r="F153" s="206"/>
      <c r="G153" s="207"/>
      <c r="H153" s="323" t="s">
        <v>12</v>
      </c>
      <c r="I153" s="206"/>
      <c r="J153" s="207"/>
      <c r="K153" s="317" t="s">
        <v>589</v>
      </c>
      <c r="L153" s="318"/>
      <c r="M153" s="319"/>
      <c r="N153" s="320" t="s">
        <v>588</v>
      </c>
      <c r="O153" s="321"/>
      <c r="P153" s="321"/>
      <c r="Q153" s="322"/>
      <c r="R153" s="48"/>
      <c r="S153" s="48"/>
      <c r="T153" s="48"/>
      <c r="U153" s="48"/>
      <c r="V153" s="48"/>
      <c r="W153" s="48"/>
      <c r="X153" s="48"/>
      <c r="Y153" s="48"/>
      <c r="Z153" s="48"/>
    </row>
    <row r="154" spans="1:26" ht="12.75" customHeight="1">
      <c r="A154" s="325" t="s">
        <v>69</v>
      </c>
      <c r="B154" s="206"/>
      <c r="C154" s="206"/>
      <c r="D154" s="206"/>
      <c r="E154" s="206"/>
      <c r="F154" s="206"/>
      <c r="G154" s="207"/>
      <c r="H154" s="323" t="s">
        <v>14</v>
      </c>
      <c r="I154" s="206"/>
      <c r="J154" s="207"/>
      <c r="K154" s="317" t="s">
        <v>589</v>
      </c>
      <c r="L154" s="318"/>
      <c r="M154" s="319"/>
      <c r="N154" s="320" t="s">
        <v>588</v>
      </c>
      <c r="O154" s="321"/>
      <c r="P154" s="321"/>
      <c r="Q154" s="322"/>
      <c r="R154" s="48"/>
      <c r="S154" s="48"/>
      <c r="T154" s="48"/>
      <c r="U154" s="48"/>
      <c r="V154" s="48"/>
      <c r="W154" s="48"/>
      <c r="X154" s="48"/>
      <c r="Y154" s="48"/>
      <c r="Z154" s="48"/>
    </row>
    <row r="155" spans="1:26" ht="12.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47.2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2.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2.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2.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2.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2.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2.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2.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2.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2.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2.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2.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2.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2.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2.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2.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2.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2.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2.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2.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2.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2.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2.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2.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2.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2.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2.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2.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2.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2.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2.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2.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2.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2.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2.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2.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2.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2.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2.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2.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2.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2.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2.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2.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2.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2.7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2.7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2.7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2.7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2.7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2.7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2.7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2.7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2.7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2.7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2.7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2.7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2.7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2.7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2.7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2.7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2.7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2.7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2.7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2.7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2.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2.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2.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2.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2.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2.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2.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2.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2.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2.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2.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2.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2.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2.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2.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2.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2.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2.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2.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2.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2.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2.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2.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2.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2.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2.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2.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2.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2.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2.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2.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2.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2.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2.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2.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2.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2.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2.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2.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2.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2.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2.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2.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2.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2.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2.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2.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2.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2.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2.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2.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2.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2.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2.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2.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2.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2.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2.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2.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2.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2.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2.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2.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2.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2.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2.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2.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2.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2.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2.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2.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2.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2.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2.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2.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2.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2.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2.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2.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2.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2.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2.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2.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2.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2.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2.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2.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2.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2.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2.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2.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2.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2.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2.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2.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2.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2.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2.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2.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2.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2.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2.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2.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2.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2.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2.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2.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2.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2.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2.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2.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2.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2.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2.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2.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2.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2.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2.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2.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2.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2.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2.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2.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2.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2.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2.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2.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2.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2.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2.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2.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2.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2.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2.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2.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2.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2.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2.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2.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2.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2.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2.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2.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2.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2.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2.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2.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2.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2.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2.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2.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2.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2.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2.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2.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2.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2.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2.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2.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2.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2.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2.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2.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2.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2.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2.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2.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2.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2.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2.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2.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2.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2.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2.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2.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2.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2.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2.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2.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2.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2.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2.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2.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2.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2.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2.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2.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2.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2.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2.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2.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2.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2.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2.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2.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2.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2.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2.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2.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2.7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2.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2.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2.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2.7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2.7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2.7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2.7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2.7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2.7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2.7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2.7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2.7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2.7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2.7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2.7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2.7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2.7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2.7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2.7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2.7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2.7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2.7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2.7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2.7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2.7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2.7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2.7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2.7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2.7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2.7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2.7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2.7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2.7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2.7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2.7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2.7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2.7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2.7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2.7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2.7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2.7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2.7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2.7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2.7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2.7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2.7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2.7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2.7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2.7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2.7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2.7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2.7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2.7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2.7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2.7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2.7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2.7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2.7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2.7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2.7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2.7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2.7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2.7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2.7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2.7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2.7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2.7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2.7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2.7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2.7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2.7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2.7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2.7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2.7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2.7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2.7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2.7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2.7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2.7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2.7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2.7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2.7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2.7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2.7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2.7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2.7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2.7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2.7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2.7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2.7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2.7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2.7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2.7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2.7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2.7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2.7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2.7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2.7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2.7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2.7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2.7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2.7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2.7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2.7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2.7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2.7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2.7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2.7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2.7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2.7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2.7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2.7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2.7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2.7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2.7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2.7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2.7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2.7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2.7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2.7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2.7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2.7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2.7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2.7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2.7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2.7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2.7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2.7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2.7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2.7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2.7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2.7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2.7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2.7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2.7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2.7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2.7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2.7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2.7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2.7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2.7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2.7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2.7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2.7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2.7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2.7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2.7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2.7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2.7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2.7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2.7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2.7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2.7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2.7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2.7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2.7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2.7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2.7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2.7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2.7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2.7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2.7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2.7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2.7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2.7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2.7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2.7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2.7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2.7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2.7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2.7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2.7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2.7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2.7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2.7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2.7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2.7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2.7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2.7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2.7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2.7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2.7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2.7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2.7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2.7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2.7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2.7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2.7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2.7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2.7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2.7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2.7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2.7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2.7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2.7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2.7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2.7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2.7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2.7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2.7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2.7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2.7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2.7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2.7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2.7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2.7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2.7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2.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2.7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2.7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2.7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2.7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2.7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2.7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2.7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2.7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2.7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2.7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2.7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2.7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2.7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2.7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2.7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2.7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2.7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2.7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2.7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2.7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2.7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2.7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2.7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2.7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2.7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2.7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2.7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2.7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2.7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2.7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2.7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2.7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2.7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2.7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2.7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2.7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2.7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2.7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2.7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2.7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2.7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2.7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2.7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2.7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2.7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2.7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2.7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2.7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2.7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2.7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2.7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2.7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2.7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2.7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2.7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2.7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2.7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2.7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2.7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2.7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2.7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2.7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2.7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2.7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2.7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2.7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2.7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2.7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2.7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2.7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2.7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2.7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2.7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2.7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2.7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2.7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2.7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2.7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2.7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2.7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2.7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2.7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2.7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2.7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2.7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2.7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2.7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2.7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2.7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2.7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2.7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2.7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2.7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2.7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2.7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2.7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2.7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2.7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2.7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2.7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2.7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2.7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2.7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2.7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2.7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2.7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2.7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2.7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2.7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2.7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2.7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2.7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2.7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2.7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2.7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2.7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2.7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2.7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2.7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2.7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2.7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2.7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2.7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2.7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2.7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2.7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2.7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2.7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2.7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2.7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2.7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2.7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2.7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2.7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2.7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2.7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2.7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2.7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2.7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2.7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2.7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2.7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2.7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2.7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2.7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2.7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2.7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2.7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2.7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2.7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2.7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2.7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2.7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2.7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2.7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2.7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2.7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2.7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2.7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2.7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2.7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2.7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2.7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2.7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2.7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2.7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2.7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2.7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2.7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2.7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2.7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2.7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2.7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2.7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2.7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2.7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2.7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2.7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2.7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2.7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2.7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2.7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2.7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2.7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2.7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2.7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2.7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2.7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2.7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2.7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2.7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2.7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2.7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2.7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2.7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2.7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2.7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2.7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2.7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2.7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2.7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2.7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2.7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2.7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2.7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2.7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2.7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2.7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2.7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2.7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2.7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2.7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2.7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2.7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2.7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2.7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2.7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2.7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2.7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2.7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2.7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2.7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2.7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2.7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2.7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2.7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2.7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2.7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2.7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2.7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2.7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2.7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2.7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2.7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2.7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2.7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2.7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2.7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2.7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2.7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2.7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2.7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2.7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2.7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2.7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2.7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2.7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2.7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2.7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2.7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2.7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2.7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2.7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2.7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2.7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2.7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2.7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2.7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2.7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2.7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2.7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2.7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2.7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2.7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2.7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2.7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2.7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2.7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2.7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2.7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2.7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2.7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2.7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2.7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2.7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2.7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2.7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2.7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2.7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2.7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2.7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2.7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2.7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2.7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2.7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2.7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2.7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2.7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2.7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2.7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2.7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2.7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2.7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2.7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2.7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2.7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2.7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2.7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2.7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2.7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2.7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2.7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2.7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2.7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2.7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2.7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2.7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2.7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2.7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2.7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2.7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2.7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2.7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2.7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2.7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2.7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2.7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2.7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2.7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2.7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2.7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2.7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2.7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2.7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2.7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2.7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2.7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2.7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2.7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2.7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2.7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2.7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17" ht="15" customHeight="1">
      <c r="A961" s="48"/>
      <c r="B961" s="48"/>
      <c r="C961" s="48"/>
      <c r="D961" s="48"/>
      <c r="E961" s="48"/>
      <c r="F961" s="48"/>
      <c r="G961" s="48"/>
      <c r="H961" s="48"/>
      <c r="I961" s="48"/>
      <c r="J961" s="48"/>
      <c r="K961" s="48"/>
      <c r="L961" s="48"/>
      <c r="M961" s="48"/>
      <c r="N961" s="48"/>
      <c r="O961" s="48"/>
      <c r="P961" s="48"/>
      <c r="Q961" s="48"/>
    </row>
    <row r="962" spans="1:17" ht="15" customHeight="1">
      <c r="A962" s="48"/>
      <c r="B962" s="48"/>
      <c r="C962" s="48"/>
      <c r="D962" s="48"/>
      <c r="E962" s="48"/>
      <c r="F962" s="48"/>
      <c r="G962" s="48"/>
      <c r="H962" s="48"/>
      <c r="I962" s="48"/>
      <c r="J962" s="48"/>
      <c r="K962" s="48"/>
      <c r="L962" s="48"/>
      <c r="M962" s="48"/>
      <c r="N962" s="48"/>
      <c r="O962" s="48"/>
      <c r="P962" s="48"/>
      <c r="Q962" s="48"/>
    </row>
    <row r="963" spans="1:17" ht="15" customHeight="1">
      <c r="A963" s="48"/>
      <c r="B963" s="48"/>
      <c r="C963" s="48"/>
      <c r="D963" s="48"/>
      <c r="E963" s="48"/>
      <c r="F963" s="48"/>
      <c r="G963" s="48"/>
      <c r="H963" s="48"/>
      <c r="I963" s="48"/>
      <c r="J963" s="48"/>
      <c r="K963" s="48"/>
      <c r="L963" s="48"/>
      <c r="M963" s="48"/>
      <c r="N963" s="48"/>
      <c r="O963" s="48"/>
      <c r="P963" s="48"/>
      <c r="Q963" s="48"/>
    </row>
    <row r="964" spans="1:17" ht="15" customHeight="1">
      <c r="A964" s="48"/>
      <c r="B964" s="48"/>
      <c r="C964" s="48"/>
      <c r="D964" s="48"/>
      <c r="E964" s="48"/>
      <c r="F964" s="48"/>
      <c r="G964" s="48"/>
      <c r="H964" s="48"/>
      <c r="I964" s="48"/>
      <c r="J964" s="48"/>
      <c r="K964" s="48"/>
      <c r="L964" s="48"/>
      <c r="M964" s="48"/>
      <c r="N964" s="48"/>
      <c r="O964" s="48"/>
      <c r="P964" s="48"/>
      <c r="Q964" s="48"/>
    </row>
    <row r="965" spans="1:17" ht="15" customHeight="1">
      <c r="A965" s="48"/>
      <c r="B965" s="48"/>
      <c r="C965" s="48"/>
      <c r="D965" s="48"/>
      <c r="E965" s="48"/>
      <c r="F965" s="48"/>
      <c r="G965" s="48"/>
      <c r="H965" s="48"/>
      <c r="I965" s="48"/>
      <c r="J965" s="48"/>
      <c r="K965" s="48"/>
      <c r="L965" s="48"/>
      <c r="M965" s="48"/>
      <c r="N965" s="48"/>
      <c r="O965" s="48"/>
      <c r="P965" s="48"/>
      <c r="Q965" s="48"/>
    </row>
    <row r="966" spans="1:17" ht="15" customHeight="1">
      <c r="A966" s="48"/>
      <c r="B966" s="48"/>
      <c r="C966" s="48"/>
      <c r="D966" s="48"/>
      <c r="E966" s="48"/>
      <c r="F966" s="48"/>
      <c r="G966" s="48"/>
      <c r="H966" s="48"/>
      <c r="I966" s="48"/>
      <c r="J966" s="48"/>
      <c r="K966" s="48"/>
      <c r="L966" s="48"/>
      <c r="M966" s="48"/>
      <c r="N966" s="48"/>
      <c r="O966" s="48"/>
      <c r="P966" s="48"/>
      <c r="Q966" s="48"/>
    </row>
    <row r="967" spans="1:17" ht="15" customHeight="1">
      <c r="A967" s="48"/>
      <c r="B967" s="48"/>
      <c r="C967" s="48"/>
      <c r="D967" s="48"/>
      <c r="E967" s="48"/>
      <c r="F967" s="48"/>
      <c r="G967" s="48"/>
      <c r="H967" s="48"/>
      <c r="I967" s="48"/>
      <c r="J967" s="48"/>
      <c r="K967" s="48"/>
      <c r="L967" s="48"/>
      <c r="M967" s="48"/>
      <c r="N967" s="48"/>
      <c r="O967" s="48"/>
      <c r="P967" s="48"/>
      <c r="Q967" s="48"/>
    </row>
    <row r="968" spans="1:17" ht="15" customHeight="1">
      <c r="A968" s="48"/>
      <c r="B968" s="48"/>
      <c r="C968" s="48"/>
      <c r="D968" s="48"/>
      <c r="E968" s="48"/>
      <c r="F968" s="48"/>
      <c r="G968" s="48"/>
      <c r="H968" s="48"/>
      <c r="I968" s="48"/>
      <c r="J968" s="48"/>
      <c r="K968" s="48"/>
      <c r="L968" s="48"/>
      <c r="M968" s="48"/>
      <c r="N968" s="48"/>
      <c r="O968" s="48"/>
      <c r="P968" s="48"/>
      <c r="Q968" s="48"/>
    </row>
    <row r="969" spans="1:17" ht="15" customHeight="1">
      <c r="A969" s="48"/>
      <c r="B969" s="48"/>
      <c r="C969" s="48"/>
      <c r="D969" s="48"/>
      <c r="E969" s="48"/>
      <c r="F969" s="48"/>
      <c r="G969" s="48"/>
      <c r="H969" s="48"/>
      <c r="I969" s="48"/>
      <c r="J969" s="48"/>
      <c r="K969" s="48"/>
      <c r="L969" s="48"/>
      <c r="M969" s="48"/>
      <c r="N969" s="48"/>
      <c r="O969" s="48"/>
      <c r="P969" s="48"/>
      <c r="Q969" s="48"/>
    </row>
    <row r="970" spans="1:17" ht="15" customHeight="1">
      <c r="A970" s="48"/>
      <c r="B970" s="48"/>
      <c r="C970" s="48"/>
      <c r="D970" s="48"/>
      <c r="E970" s="48"/>
      <c r="F970" s="48"/>
      <c r="G970" s="48"/>
      <c r="H970" s="48"/>
      <c r="I970" s="48"/>
      <c r="J970" s="48"/>
      <c r="K970" s="48"/>
      <c r="L970" s="48"/>
      <c r="M970" s="48"/>
      <c r="N970" s="48"/>
      <c r="O970" s="48"/>
      <c r="P970" s="48"/>
      <c r="Q970" s="48"/>
    </row>
    <row r="971" spans="1:17" ht="15" customHeight="1">
      <c r="A971" s="48"/>
      <c r="B971" s="48"/>
      <c r="C971" s="48"/>
      <c r="D971" s="48"/>
      <c r="E971" s="48"/>
      <c r="F971" s="48"/>
      <c r="G971" s="48"/>
      <c r="H971" s="48"/>
      <c r="I971" s="48"/>
      <c r="J971" s="48"/>
      <c r="K971" s="48"/>
      <c r="L971" s="48"/>
      <c r="M971" s="48"/>
      <c r="N971" s="48"/>
      <c r="O971" s="48"/>
      <c r="P971" s="48"/>
      <c r="Q971" s="48"/>
    </row>
    <row r="972" spans="1:17" ht="15" customHeight="1">
      <c r="A972" s="48"/>
      <c r="B972" s="48"/>
      <c r="C972" s="48"/>
      <c r="D972" s="48"/>
      <c r="E972" s="48"/>
      <c r="F972" s="48"/>
      <c r="G972" s="48"/>
      <c r="H972" s="48"/>
      <c r="I972" s="48"/>
      <c r="J972" s="48"/>
      <c r="K972" s="48"/>
      <c r="L972" s="48"/>
      <c r="M972" s="48"/>
      <c r="N972" s="48"/>
      <c r="O972" s="48"/>
      <c r="P972" s="48"/>
      <c r="Q972" s="48"/>
    </row>
    <row r="973" spans="1:17" ht="15" customHeight="1">
      <c r="A973" s="48"/>
      <c r="B973" s="48"/>
      <c r="C973" s="48"/>
      <c r="D973" s="48"/>
      <c r="E973" s="48"/>
      <c r="F973" s="48"/>
      <c r="G973" s="48"/>
      <c r="H973" s="48"/>
      <c r="I973" s="48"/>
      <c r="J973" s="48"/>
      <c r="K973" s="48"/>
      <c r="L973" s="48"/>
      <c r="M973" s="48"/>
      <c r="N973" s="48"/>
      <c r="O973" s="48"/>
      <c r="P973" s="48"/>
      <c r="Q973" s="48"/>
    </row>
    <row r="974" spans="1:17" ht="15" customHeight="1">
      <c r="A974" s="48"/>
      <c r="B974" s="48"/>
      <c r="C974" s="48"/>
      <c r="D974" s="48"/>
      <c r="E974" s="48"/>
      <c r="F974" s="48"/>
      <c r="G974" s="48"/>
      <c r="H974" s="48"/>
      <c r="I974" s="48"/>
      <c r="J974" s="48"/>
      <c r="K974" s="48"/>
      <c r="L974" s="48"/>
      <c r="M974" s="48"/>
      <c r="N974" s="48"/>
      <c r="O974" s="48"/>
      <c r="P974" s="48"/>
      <c r="Q974" s="48"/>
    </row>
    <row r="975" spans="1:17" ht="15" customHeight="1">
      <c r="A975" s="48"/>
      <c r="B975" s="48"/>
      <c r="C975" s="48"/>
      <c r="D975" s="48"/>
      <c r="E975" s="48"/>
      <c r="F975" s="48"/>
      <c r="G975" s="48"/>
      <c r="H975" s="48"/>
      <c r="I975" s="48"/>
      <c r="J975" s="48"/>
      <c r="K975" s="48"/>
      <c r="L975" s="48"/>
      <c r="M975" s="48"/>
      <c r="N975" s="48"/>
      <c r="O975" s="48"/>
      <c r="P975" s="48"/>
      <c r="Q975" s="48"/>
    </row>
    <row r="976" spans="1:17" ht="15" customHeight="1">
      <c r="A976" s="48"/>
      <c r="B976" s="48"/>
      <c r="C976" s="48"/>
      <c r="D976" s="48"/>
      <c r="E976" s="48"/>
      <c r="F976" s="48"/>
      <c r="G976" s="48"/>
      <c r="H976" s="48"/>
      <c r="I976" s="48"/>
      <c r="J976" s="48"/>
      <c r="K976" s="48"/>
      <c r="L976" s="48"/>
      <c r="M976" s="48"/>
      <c r="N976" s="48"/>
      <c r="O976" s="48"/>
      <c r="P976" s="48"/>
      <c r="Q976" s="48"/>
    </row>
    <row r="977" spans="1:17" ht="15" customHeight="1">
      <c r="A977" s="48"/>
      <c r="B977" s="48"/>
      <c r="C977" s="48"/>
      <c r="D977" s="48"/>
      <c r="E977" s="48"/>
      <c r="F977" s="48"/>
      <c r="G977" s="48"/>
      <c r="H977" s="48"/>
      <c r="I977" s="48"/>
      <c r="J977" s="48"/>
      <c r="K977" s="48"/>
      <c r="L977" s="48"/>
      <c r="M977" s="48"/>
      <c r="N977" s="48"/>
      <c r="O977" s="48"/>
      <c r="P977" s="48"/>
      <c r="Q977" s="48"/>
    </row>
    <row r="978" spans="1:17" ht="15" customHeight="1">
      <c r="A978" s="48"/>
      <c r="B978" s="48"/>
      <c r="C978" s="48"/>
      <c r="D978" s="48"/>
      <c r="E978" s="48"/>
      <c r="F978" s="48"/>
      <c r="G978" s="48"/>
      <c r="H978" s="48"/>
      <c r="I978" s="48"/>
      <c r="J978" s="48"/>
      <c r="K978" s="48"/>
      <c r="L978" s="48"/>
      <c r="M978" s="48"/>
      <c r="N978" s="48"/>
      <c r="O978" s="48"/>
      <c r="P978" s="48"/>
      <c r="Q978" s="48"/>
    </row>
    <row r="979" spans="1:17" ht="15" customHeight="1">
      <c r="A979" s="48"/>
      <c r="B979" s="48"/>
      <c r="C979" s="48"/>
      <c r="D979" s="48"/>
      <c r="E979" s="48"/>
      <c r="F979" s="48"/>
      <c r="G979" s="48"/>
      <c r="H979" s="48"/>
      <c r="I979" s="48"/>
      <c r="J979" s="48"/>
      <c r="K979" s="48"/>
      <c r="L979" s="48"/>
      <c r="M979" s="48"/>
      <c r="N979" s="48"/>
      <c r="O979" s="48"/>
      <c r="P979" s="48"/>
      <c r="Q979" s="48"/>
    </row>
    <row r="980" spans="1:17" ht="15" customHeight="1">
      <c r="A980" s="48"/>
      <c r="B980" s="48"/>
      <c r="C980" s="48"/>
      <c r="D980" s="48"/>
      <c r="E980" s="48"/>
      <c r="F980" s="48"/>
      <c r="G980" s="48"/>
      <c r="H980" s="48"/>
      <c r="I980" s="48"/>
      <c r="J980" s="48"/>
      <c r="K980" s="48"/>
      <c r="L980" s="48"/>
      <c r="M980" s="48"/>
      <c r="N980" s="48"/>
      <c r="O980" s="48"/>
      <c r="P980" s="48"/>
      <c r="Q980" s="48"/>
    </row>
    <row r="981" spans="1:17" ht="15" customHeight="1">
      <c r="A981" s="48"/>
      <c r="B981" s="48"/>
      <c r="C981" s="48"/>
      <c r="D981" s="48"/>
      <c r="E981" s="48"/>
      <c r="F981" s="48"/>
      <c r="G981" s="48"/>
      <c r="H981" s="48"/>
      <c r="I981" s="48"/>
      <c r="J981" s="48"/>
      <c r="K981" s="48"/>
      <c r="L981" s="48"/>
      <c r="M981" s="48"/>
      <c r="N981" s="48"/>
      <c r="O981" s="48"/>
      <c r="P981" s="48"/>
      <c r="Q981" s="48"/>
    </row>
  </sheetData>
  <mergeCells count="507">
    <mergeCell ref="A50:M50"/>
    <mergeCell ref="H63:J63"/>
    <mergeCell ref="H62:J62"/>
    <mergeCell ref="N66:Q66"/>
    <mergeCell ref="K65:M65"/>
    <mergeCell ref="N65:Q65"/>
    <mergeCell ref="N67:Q67"/>
    <mergeCell ref="H66:J66"/>
    <mergeCell ref="H65:J65"/>
    <mergeCell ref="K58:M58"/>
    <mergeCell ref="N58:Q58"/>
    <mergeCell ref="N60:Q60"/>
    <mergeCell ref="N61:Q61"/>
    <mergeCell ref="K63:M63"/>
    <mergeCell ref="N63:Q63"/>
    <mergeCell ref="A66:G66"/>
    <mergeCell ref="A65:G65"/>
    <mergeCell ref="A64:G64"/>
    <mergeCell ref="A61:G61"/>
    <mergeCell ref="A63:G63"/>
    <mergeCell ref="A62:G62"/>
    <mergeCell ref="H64:J64"/>
    <mergeCell ref="K61:M61"/>
    <mergeCell ref="K62:M62"/>
    <mergeCell ref="A60:G60"/>
    <mergeCell ref="H60:J60"/>
    <mergeCell ref="K66:M66"/>
    <mergeCell ref="A67:G67"/>
    <mergeCell ref="H68:J68"/>
    <mergeCell ref="H67:J67"/>
    <mergeCell ref="K68:M68"/>
    <mergeCell ref="A68:G68"/>
    <mergeCell ref="N64:Q64"/>
    <mergeCell ref="K64:M64"/>
    <mergeCell ref="K60:M60"/>
    <mergeCell ref="N62:Q62"/>
    <mergeCell ref="K67:M67"/>
    <mergeCell ref="H61:J61"/>
    <mergeCell ref="N50:Q50"/>
    <mergeCell ref="N59:Q59"/>
    <mergeCell ref="K59:M59"/>
    <mergeCell ref="A48:F48"/>
    <mergeCell ref="G48:M48"/>
    <mergeCell ref="N48:Q48"/>
    <mergeCell ref="G49:M49"/>
    <mergeCell ref="N49:Q49"/>
    <mergeCell ref="A49:F49"/>
    <mergeCell ref="A59:G59"/>
    <mergeCell ref="H59:J59"/>
    <mergeCell ref="A54:Q54"/>
    <mergeCell ref="A56:G56"/>
    <mergeCell ref="H56:J56"/>
    <mergeCell ref="A58:G58"/>
    <mergeCell ref="A52:Q52"/>
    <mergeCell ref="A55:Q55"/>
    <mergeCell ref="K56:M56"/>
    <mergeCell ref="K57:M57"/>
    <mergeCell ref="N57:Q57"/>
    <mergeCell ref="A57:G57"/>
    <mergeCell ref="H57:J57"/>
    <mergeCell ref="N56:Q56"/>
    <mergeCell ref="H58:J58"/>
    <mergeCell ref="N83:Q83"/>
    <mergeCell ref="N89:Q89"/>
    <mergeCell ref="A93:G93"/>
    <mergeCell ref="K84:M84"/>
    <mergeCell ref="K79:M79"/>
    <mergeCell ref="K86:M86"/>
    <mergeCell ref="K87:M87"/>
    <mergeCell ref="H80:J80"/>
    <mergeCell ref="N85:Q85"/>
    <mergeCell ref="N79:Q79"/>
    <mergeCell ref="A81:G81"/>
    <mergeCell ref="A86:G86"/>
    <mergeCell ref="A83:G83"/>
    <mergeCell ref="K80:M80"/>
    <mergeCell ref="A79:G79"/>
    <mergeCell ref="A82:G82"/>
    <mergeCell ref="K82:M82"/>
    <mergeCell ref="H91:J91"/>
    <mergeCell ref="H93:J93"/>
    <mergeCell ref="A80:G80"/>
    <mergeCell ref="A87:G87"/>
    <mergeCell ref="N73:Q73"/>
    <mergeCell ref="H70:J70"/>
    <mergeCell ref="H71:J71"/>
    <mergeCell ref="H72:J72"/>
    <mergeCell ref="K69:M69"/>
    <mergeCell ref="K74:M74"/>
    <mergeCell ref="K76:M76"/>
    <mergeCell ref="K101:M101"/>
    <mergeCell ref="K98:M98"/>
    <mergeCell ref="K99:M99"/>
    <mergeCell ref="K97:M97"/>
    <mergeCell ref="N80:Q80"/>
    <mergeCell ref="N78:Q78"/>
    <mergeCell ref="H94:J94"/>
    <mergeCell ref="H99:J99"/>
    <mergeCell ref="N88:Q88"/>
    <mergeCell ref="N90:Q90"/>
    <mergeCell ref="N81:Q81"/>
    <mergeCell ref="N84:Q84"/>
    <mergeCell ref="N82:Q82"/>
    <mergeCell ref="N86:Q86"/>
    <mergeCell ref="N87:Q87"/>
    <mergeCell ref="K91:M91"/>
    <mergeCell ref="K89:M89"/>
    <mergeCell ref="N106:Q106"/>
    <mergeCell ref="H108:J108"/>
    <mergeCell ref="A104:G104"/>
    <mergeCell ref="A103:G103"/>
    <mergeCell ref="H103:J103"/>
    <mergeCell ref="A105:G105"/>
    <mergeCell ref="H105:J105"/>
    <mergeCell ref="A98:G98"/>
    <mergeCell ref="A89:G89"/>
    <mergeCell ref="K102:M102"/>
    <mergeCell ref="H104:J104"/>
    <mergeCell ref="K105:M105"/>
    <mergeCell ref="K103:M103"/>
    <mergeCell ref="N102:Q102"/>
    <mergeCell ref="K90:M90"/>
    <mergeCell ref="N94:Q94"/>
    <mergeCell ref="N100:Q100"/>
    <mergeCell ref="N96:Q96"/>
    <mergeCell ref="N95:Q95"/>
    <mergeCell ref="K96:M96"/>
    <mergeCell ref="A94:G94"/>
    <mergeCell ref="H98:J98"/>
    <mergeCell ref="H92:J92"/>
    <mergeCell ref="K92:M92"/>
    <mergeCell ref="A120:G120"/>
    <mergeCell ref="N114:Q114"/>
    <mergeCell ref="H117:J117"/>
    <mergeCell ref="H118:J118"/>
    <mergeCell ref="N110:Q110"/>
    <mergeCell ref="H110:J110"/>
    <mergeCell ref="K113:M113"/>
    <mergeCell ref="A113:G113"/>
    <mergeCell ref="A90:G90"/>
    <mergeCell ref="H90:J90"/>
    <mergeCell ref="A92:G92"/>
    <mergeCell ref="A91:G91"/>
    <mergeCell ref="N91:Q91"/>
    <mergeCell ref="K93:M93"/>
    <mergeCell ref="N93:Q93"/>
    <mergeCell ref="N92:Q92"/>
    <mergeCell ref="K110:M110"/>
    <mergeCell ref="A109:G109"/>
    <mergeCell ref="A110:G110"/>
    <mergeCell ref="N109:Q109"/>
    <mergeCell ref="N112:Q112"/>
    <mergeCell ref="N113:Q113"/>
    <mergeCell ref="N111:Q111"/>
    <mergeCell ref="H106:J106"/>
    <mergeCell ref="K116:M116"/>
    <mergeCell ref="N117:Q117"/>
    <mergeCell ref="N118:Q118"/>
    <mergeCell ref="N119:Q119"/>
    <mergeCell ref="N120:Q120"/>
    <mergeCell ref="N115:Q115"/>
    <mergeCell ref="N116:Q116"/>
    <mergeCell ref="K117:M117"/>
    <mergeCell ref="K118:M118"/>
    <mergeCell ref="K119:M119"/>
    <mergeCell ref="K120:M120"/>
    <mergeCell ref="K115:M115"/>
    <mergeCell ref="H119:J119"/>
    <mergeCell ref="H120:J120"/>
    <mergeCell ref="H116:J116"/>
    <mergeCell ref="H115:J115"/>
    <mergeCell ref="A95:G95"/>
    <mergeCell ref="H95:J95"/>
    <mergeCell ref="H83:J83"/>
    <mergeCell ref="A84:G84"/>
    <mergeCell ref="A100:G100"/>
    <mergeCell ref="H100:J100"/>
    <mergeCell ref="H101:J101"/>
    <mergeCell ref="H97:J97"/>
    <mergeCell ref="H96:J96"/>
    <mergeCell ref="A96:G96"/>
    <mergeCell ref="A102:G102"/>
    <mergeCell ref="H102:J102"/>
    <mergeCell ref="A99:G99"/>
    <mergeCell ref="A101:G101"/>
    <mergeCell ref="A85:G85"/>
    <mergeCell ref="H85:J85"/>
    <mergeCell ref="H86:J86"/>
    <mergeCell ref="H89:J89"/>
    <mergeCell ref="A114:G114"/>
    <mergeCell ref="A119:G119"/>
    <mergeCell ref="K73:M73"/>
    <mergeCell ref="A69:G69"/>
    <mergeCell ref="A70:G70"/>
    <mergeCell ref="A71:G71"/>
    <mergeCell ref="A72:G72"/>
    <mergeCell ref="H75:J75"/>
    <mergeCell ref="A107:G107"/>
    <mergeCell ref="A108:G108"/>
    <mergeCell ref="K106:M106"/>
    <mergeCell ref="H69:J69"/>
    <mergeCell ref="A88:G88"/>
    <mergeCell ref="H87:J87"/>
    <mergeCell ref="H88:J88"/>
    <mergeCell ref="K83:M83"/>
    <mergeCell ref="K88:M88"/>
    <mergeCell ref="K85:M85"/>
    <mergeCell ref="H82:J82"/>
    <mergeCell ref="H81:J81"/>
    <mergeCell ref="H84:J84"/>
    <mergeCell ref="H78:J78"/>
    <mergeCell ref="A78:G78"/>
    <mergeCell ref="K78:M78"/>
    <mergeCell ref="K81:M81"/>
    <mergeCell ref="H79:J79"/>
    <mergeCell ref="N105:Q105"/>
    <mergeCell ref="K94:M94"/>
    <mergeCell ref="K104:M104"/>
    <mergeCell ref="N97:Q97"/>
    <mergeCell ref="N98:Q98"/>
    <mergeCell ref="N101:Q101"/>
    <mergeCell ref="N99:Q99"/>
    <mergeCell ref="N103:Q103"/>
    <mergeCell ref="N104:Q104"/>
    <mergeCell ref="K95:M95"/>
    <mergeCell ref="N39:Q39"/>
    <mergeCell ref="G39:M39"/>
    <mergeCell ref="A76:G76"/>
    <mergeCell ref="H76:J76"/>
    <mergeCell ref="H73:J73"/>
    <mergeCell ref="N69:Q69"/>
    <mergeCell ref="K70:M70"/>
    <mergeCell ref="K71:M71"/>
    <mergeCell ref="A77:G77"/>
    <mergeCell ref="N72:Q72"/>
    <mergeCell ref="N71:Q71"/>
    <mergeCell ref="K72:M72"/>
    <mergeCell ref="K75:M75"/>
    <mergeCell ref="A73:G73"/>
    <mergeCell ref="A74:G74"/>
    <mergeCell ref="H74:J74"/>
    <mergeCell ref="A39:F39"/>
    <mergeCell ref="N75:Q75"/>
    <mergeCell ref="K77:M77"/>
    <mergeCell ref="N77:Q77"/>
    <mergeCell ref="H77:J77"/>
    <mergeCell ref="A75:G75"/>
    <mergeCell ref="N74:Q74"/>
    <mergeCell ref="N76:Q76"/>
    <mergeCell ref="A30:Q30"/>
    <mergeCell ref="K28:M28"/>
    <mergeCell ref="A28:J28"/>
    <mergeCell ref="A32:F32"/>
    <mergeCell ref="A31:F31"/>
    <mergeCell ref="G31:J31"/>
    <mergeCell ref="K31:M31"/>
    <mergeCell ref="A33:J33"/>
    <mergeCell ref="A38:F38"/>
    <mergeCell ref="A35:Q35"/>
    <mergeCell ref="A36:Q36"/>
    <mergeCell ref="A37:Q37"/>
    <mergeCell ref="G38:M38"/>
    <mergeCell ref="K33:M33"/>
    <mergeCell ref="N38:Q38"/>
    <mergeCell ref="G32:J32"/>
    <mergeCell ref="K32:M32"/>
    <mergeCell ref="A18:N18"/>
    <mergeCell ref="A9:G9"/>
    <mergeCell ref="A10:G10"/>
    <mergeCell ref="A14:Q14"/>
    <mergeCell ref="A22:F22"/>
    <mergeCell ref="A13:Q13"/>
    <mergeCell ref="A11:G11"/>
    <mergeCell ref="N9:Q9"/>
    <mergeCell ref="H11:J11"/>
    <mergeCell ref="O18:Q18"/>
    <mergeCell ref="N10:Q10"/>
    <mergeCell ref="K11:M11"/>
    <mergeCell ref="N11:Q11"/>
    <mergeCell ref="O15:Q15"/>
    <mergeCell ref="A21:F21"/>
    <mergeCell ref="A20:Q20"/>
    <mergeCell ref="G27:J27"/>
    <mergeCell ref="K27:M27"/>
    <mergeCell ref="G26:J26"/>
    <mergeCell ref="K26:M26"/>
    <mergeCell ref="O23:Q23"/>
    <mergeCell ref="O22:Q22"/>
    <mergeCell ref="O21:Q21"/>
    <mergeCell ref="A23:N23"/>
    <mergeCell ref="A25:Q25"/>
    <mergeCell ref="A26:F26"/>
    <mergeCell ref="A27:F27"/>
    <mergeCell ref="G22:J22"/>
    <mergeCell ref="K22:N22"/>
    <mergeCell ref="G21:J21"/>
    <mergeCell ref="K21:N21"/>
    <mergeCell ref="H7:J7"/>
    <mergeCell ref="H8:J8"/>
    <mergeCell ref="A7:G7"/>
    <mergeCell ref="A8:G8"/>
    <mergeCell ref="A17:F17"/>
    <mergeCell ref="O17:Q17"/>
    <mergeCell ref="K8:M8"/>
    <mergeCell ref="A16:F16"/>
    <mergeCell ref="G16:J16"/>
    <mergeCell ref="K16:N16"/>
    <mergeCell ref="O16:Q16"/>
    <mergeCell ref="N7:Q7"/>
    <mergeCell ref="A15:F15"/>
    <mergeCell ref="K9:M9"/>
    <mergeCell ref="K15:N15"/>
    <mergeCell ref="H9:J9"/>
    <mergeCell ref="G17:J17"/>
    <mergeCell ref="K17:N17"/>
    <mergeCell ref="N8:Q8"/>
    <mergeCell ref="H10:J10"/>
    <mergeCell ref="K10:M10"/>
    <mergeCell ref="G15:J15"/>
    <mergeCell ref="K7:M7"/>
    <mergeCell ref="A2:Q2"/>
    <mergeCell ref="A3:Q3"/>
    <mergeCell ref="A4:G4"/>
    <mergeCell ref="H4:J4"/>
    <mergeCell ref="K4:M4"/>
    <mergeCell ref="N4:Q4"/>
    <mergeCell ref="H5:J5"/>
    <mergeCell ref="K5:M5"/>
    <mergeCell ref="H6:J6"/>
    <mergeCell ref="K6:M6"/>
    <mergeCell ref="N6:Q6"/>
    <mergeCell ref="A5:G5"/>
    <mergeCell ref="A6:G6"/>
    <mergeCell ref="N5:Q5"/>
    <mergeCell ref="A122:G122"/>
    <mergeCell ref="H122:J122"/>
    <mergeCell ref="A40:M40"/>
    <mergeCell ref="N40:Q40"/>
    <mergeCell ref="A42:Q42"/>
    <mergeCell ref="G44:M44"/>
    <mergeCell ref="N44:Q44"/>
    <mergeCell ref="G43:M43"/>
    <mergeCell ref="N43:Q43"/>
    <mergeCell ref="A43:F43"/>
    <mergeCell ref="A44:F44"/>
    <mergeCell ref="A45:M45"/>
    <mergeCell ref="N45:Q45"/>
    <mergeCell ref="A47:Q47"/>
    <mergeCell ref="A97:G97"/>
    <mergeCell ref="N68:Q68"/>
    <mergeCell ref="N70:Q70"/>
    <mergeCell ref="K108:M108"/>
    <mergeCell ref="A106:G106"/>
    <mergeCell ref="N107:Q107"/>
    <mergeCell ref="N108:Q108"/>
    <mergeCell ref="H107:J107"/>
    <mergeCell ref="K107:M107"/>
    <mergeCell ref="K100:M100"/>
    <mergeCell ref="A126:G126"/>
    <mergeCell ref="H126:J126"/>
    <mergeCell ref="A127:G127"/>
    <mergeCell ref="H128:J128"/>
    <mergeCell ref="K128:M128"/>
    <mergeCell ref="A128:G128"/>
    <mergeCell ref="K125:M125"/>
    <mergeCell ref="H109:J109"/>
    <mergeCell ref="K109:M109"/>
    <mergeCell ref="A116:G116"/>
    <mergeCell ref="A117:G117"/>
    <mergeCell ref="A118:G118"/>
    <mergeCell ref="K112:M112"/>
    <mergeCell ref="H112:J112"/>
    <mergeCell ref="K114:M114"/>
    <mergeCell ref="K111:M111"/>
    <mergeCell ref="H113:J113"/>
    <mergeCell ref="H114:J114"/>
    <mergeCell ref="H111:J111"/>
    <mergeCell ref="A115:G115"/>
    <mergeCell ref="A112:G112"/>
    <mergeCell ref="A111:G111"/>
    <mergeCell ref="A121:G121"/>
    <mergeCell ref="H121:J121"/>
    <mergeCell ref="A129:G129"/>
    <mergeCell ref="K130:M130"/>
    <mergeCell ref="N130:Q130"/>
    <mergeCell ref="H130:J130"/>
    <mergeCell ref="K129:M129"/>
    <mergeCell ref="N125:Q125"/>
    <mergeCell ref="N126:Q126"/>
    <mergeCell ref="K121:M121"/>
    <mergeCell ref="N121:Q121"/>
    <mergeCell ref="N127:Q127"/>
    <mergeCell ref="K122:M122"/>
    <mergeCell ref="N122:Q122"/>
    <mergeCell ref="N123:Q123"/>
    <mergeCell ref="N124:Q124"/>
    <mergeCell ref="K126:M126"/>
    <mergeCell ref="K127:M127"/>
    <mergeCell ref="A123:G123"/>
    <mergeCell ref="H123:J123"/>
    <mergeCell ref="K123:M123"/>
    <mergeCell ref="A124:G124"/>
    <mergeCell ref="H124:J124"/>
    <mergeCell ref="K124:M124"/>
    <mergeCell ref="A125:G125"/>
    <mergeCell ref="H125:J125"/>
    <mergeCell ref="A154:G154"/>
    <mergeCell ref="H154:J154"/>
    <mergeCell ref="K154:M154"/>
    <mergeCell ref="A130:G130"/>
    <mergeCell ref="N153:Q153"/>
    <mergeCell ref="N154:Q154"/>
    <mergeCell ref="A132:G132"/>
    <mergeCell ref="A134:G134"/>
    <mergeCell ref="H134:J134"/>
    <mergeCell ref="A135:G135"/>
    <mergeCell ref="H135:J135"/>
    <mergeCell ref="A136:G136"/>
    <mergeCell ref="H136:J136"/>
    <mergeCell ref="A137:G137"/>
    <mergeCell ref="H137:J137"/>
    <mergeCell ref="A138:G138"/>
    <mergeCell ref="H138:J138"/>
    <mergeCell ref="A146:G146"/>
    <mergeCell ref="H146:J146"/>
    <mergeCell ref="K131:M131"/>
    <mergeCell ref="H131:J131"/>
    <mergeCell ref="A131:G131"/>
    <mergeCell ref="K138:M138"/>
    <mergeCell ref="N136:Q136"/>
    <mergeCell ref="N137:Q137"/>
    <mergeCell ref="N133:Q133"/>
    <mergeCell ref="N134:Q134"/>
    <mergeCell ref="N135:Q135"/>
    <mergeCell ref="K137:M137"/>
    <mergeCell ref="N138:Q138"/>
    <mergeCell ref="A153:G153"/>
    <mergeCell ref="K136:M136"/>
    <mergeCell ref="K133:M133"/>
    <mergeCell ref="K134:M134"/>
    <mergeCell ref="K135:M135"/>
    <mergeCell ref="A145:G145"/>
    <mergeCell ref="A152:G152"/>
    <mergeCell ref="H152:J152"/>
    <mergeCell ref="N152:Q152"/>
    <mergeCell ref="A151:G151"/>
    <mergeCell ref="H151:J151"/>
    <mergeCell ref="N151:Q151"/>
    <mergeCell ref="N147:Q147"/>
    <mergeCell ref="N148:Q148"/>
    <mergeCell ref="N149:Q149"/>
    <mergeCell ref="N150:Q150"/>
    <mergeCell ref="K147:M147"/>
    <mergeCell ref="K148:M148"/>
    <mergeCell ref="K132:M132"/>
    <mergeCell ref="N132:Q132"/>
    <mergeCell ref="N131:Q131"/>
    <mergeCell ref="H129:J129"/>
    <mergeCell ref="H127:J127"/>
    <mergeCell ref="H132:J132"/>
    <mergeCell ref="N129:Q129"/>
    <mergeCell ref="N128:Q128"/>
    <mergeCell ref="A144:G144"/>
    <mergeCell ref="A133:G133"/>
    <mergeCell ref="H133:J133"/>
    <mergeCell ref="A139:G139"/>
    <mergeCell ref="A140:G140"/>
    <mergeCell ref="A141:G141"/>
    <mergeCell ref="A142:G142"/>
    <mergeCell ref="A143:G143"/>
    <mergeCell ref="N142:Q142"/>
    <mergeCell ref="N143:Q143"/>
    <mergeCell ref="K139:M139"/>
    <mergeCell ref="N139:Q139"/>
    <mergeCell ref="H139:J139"/>
    <mergeCell ref="K140:M140"/>
    <mergeCell ref="N140:Q140"/>
    <mergeCell ref="H140:J140"/>
    <mergeCell ref="A149:G149"/>
    <mergeCell ref="H149:J149"/>
    <mergeCell ref="A147:G147"/>
    <mergeCell ref="A148:G148"/>
    <mergeCell ref="A150:G150"/>
    <mergeCell ref="H150:J150"/>
    <mergeCell ref="K142:M142"/>
    <mergeCell ref="H142:J142"/>
    <mergeCell ref="K143:M143"/>
    <mergeCell ref="H143:J143"/>
    <mergeCell ref="K141:M141"/>
    <mergeCell ref="N141:Q141"/>
    <mergeCell ref="H141:J141"/>
    <mergeCell ref="H153:J153"/>
    <mergeCell ref="K151:M151"/>
    <mergeCell ref="K152:M152"/>
    <mergeCell ref="K153:M153"/>
    <mergeCell ref="H147:J147"/>
    <mergeCell ref="H148:J148"/>
    <mergeCell ref="N144:Q144"/>
    <mergeCell ref="K144:M144"/>
    <mergeCell ref="H144:J144"/>
    <mergeCell ref="H145:J145"/>
    <mergeCell ref="K145:M145"/>
    <mergeCell ref="N145:Q145"/>
    <mergeCell ref="N146:Q146"/>
    <mergeCell ref="K146:M146"/>
    <mergeCell ref="K149:M149"/>
    <mergeCell ref="K150:M15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CL868"/>
  <sheetViews>
    <sheetView workbookViewId="0">
      <selection activeCell="BN4" sqref="BN4:BY4"/>
    </sheetView>
  </sheetViews>
  <sheetFormatPr defaultColWidth="15.140625" defaultRowHeight="15" customHeight="1"/>
  <cols>
    <col min="1" max="3" width="2" customWidth="1"/>
    <col min="4" max="4" width="4.28515625" customWidth="1"/>
    <col min="5" max="5" width="10.7109375" customWidth="1"/>
    <col min="6" max="6" width="0.28515625" hidden="1" customWidth="1"/>
    <col min="7" max="13" width="2" customWidth="1"/>
    <col min="14" max="14" width="3.85546875" customWidth="1"/>
    <col min="15" max="22" width="2" customWidth="1"/>
    <col min="23" max="23" width="3.7109375" customWidth="1"/>
    <col min="24" max="24" width="0.7109375" customWidth="1"/>
    <col min="25" max="77" width="1.28515625" customWidth="1"/>
    <col min="78" max="90" width="8" customWidth="1"/>
  </cols>
  <sheetData>
    <row r="1" spans="1:90" ht="21" customHeight="1">
      <c r="A1" s="500" t="s">
        <v>389</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row>
    <row r="2" spans="1:90" ht="14.25" customHeight="1">
      <c r="A2" s="500" t="s">
        <v>391</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row>
    <row r="3" spans="1:90" ht="16.5" customHeight="1">
      <c r="A3" s="558" t="s">
        <v>392</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row>
    <row r="4" spans="1:90" ht="36" customHeight="1" thickBot="1">
      <c r="A4" s="477" t="s">
        <v>393</v>
      </c>
      <c r="B4" s="281"/>
      <c r="C4" s="281"/>
      <c r="D4" s="281"/>
      <c r="E4" s="281"/>
      <c r="F4" s="282"/>
      <c r="G4" s="458" t="s">
        <v>250</v>
      </c>
      <c r="H4" s="281"/>
      <c r="I4" s="281"/>
      <c r="J4" s="281"/>
      <c r="K4" s="281"/>
      <c r="L4" s="281"/>
      <c r="M4" s="281"/>
      <c r="N4" s="282"/>
      <c r="O4" s="458" t="s">
        <v>395</v>
      </c>
      <c r="P4" s="281"/>
      <c r="Q4" s="281"/>
      <c r="R4" s="281"/>
      <c r="S4" s="281"/>
      <c r="T4" s="281"/>
      <c r="U4" s="281"/>
      <c r="V4" s="282"/>
      <c r="W4" s="458" t="s">
        <v>396</v>
      </c>
      <c r="X4" s="281"/>
      <c r="Y4" s="281"/>
      <c r="Z4" s="281"/>
      <c r="AA4" s="281"/>
      <c r="AB4" s="281"/>
      <c r="AC4" s="281"/>
      <c r="AD4" s="281"/>
      <c r="AE4" s="281"/>
      <c r="AF4" s="281"/>
      <c r="AG4" s="281"/>
      <c r="AH4" s="281"/>
      <c r="AI4" s="281"/>
      <c r="AJ4" s="282"/>
      <c r="AK4" s="458" t="s">
        <v>271</v>
      </c>
      <c r="AL4" s="281"/>
      <c r="AM4" s="281"/>
      <c r="AN4" s="281"/>
      <c r="AO4" s="281"/>
      <c r="AP4" s="281"/>
      <c r="AQ4" s="281"/>
      <c r="AR4" s="281"/>
      <c r="AS4" s="281"/>
      <c r="AT4" s="281"/>
      <c r="AU4" s="281"/>
      <c r="AV4" s="281"/>
      <c r="AW4" s="281"/>
      <c r="AX4" s="282"/>
      <c r="AY4" s="559" t="s">
        <v>398</v>
      </c>
      <c r="AZ4" s="281"/>
      <c r="BA4" s="281"/>
      <c r="BB4" s="281"/>
      <c r="BC4" s="281"/>
      <c r="BD4" s="281"/>
      <c r="BE4" s="281"/>
      <c r="BF4" s="281"/>
      <c r="BG4" s="281"/>
      <c r="BH4" s="281"/>
      <c r="BI4" s="281"/>
      <c r="BJ4" s="281"/>
      <c r="BK4" s="281"/>
      <c r="BL4" s="281"/>
      <c r="BM4" s="282"/>
      <c r="BN4" s="458" t="s">
        <v>399</v>
      </c>
      <c r="BO4" s="281"/>
      <c r="BP4" s="281"/>
      <c r="BQ4" s="281"/>
      <c r="BR4" s="281"/>
      <c r="BS4" s="281"/>
      <c r="BT4" s="281"/>
      <c r="BU4" s="281"/>
      <c r="BV4" s="281"/>
      <c r="BW4" s="281"/>
      <c r="BX4" s="281"/>
      <c r="BY4" s="283"/>
      <c r="BZ4" s="26"/>
      <c r="CA4" s="26"/>
      <c r="CB4" s="26"/>
      <c r="CC4" s="26"/>
      <c r="CD4" s="26"/>
      <c r="CE4" s="26"/>
      <c r="CF4" s="26"/>
      <c r="CG4" s="26"/>
      <c r="CH4" s="26"/>
      <c r="CI4" s="26"/>
      <c r="CJ4" s="26"/>
      <c r="CK4" s="26"/>
      <c r="CL4" s="26"/>
    </row>
    <row r="5" spans="1:90" ht="24.75" customHeight="1">
      <c r="A5" s="416">
        <v>43291</v>
      </c>
      <c r="B5" s="444"/>
      <c r="C5" s="444"/>
      <c r="D5" s="444"/>
      <c r="E5" s="444"/>
      <c r="F5" s="445"/>
      <c r="G5" s="403" t="s">
        <v>1115</v>
      </c>
      <c r="H5" s="369"/>
      <c r="I5" s="369"/>
      <c r="J5" s="369"/>
      <c r="K5" s="369"/>
      <c r="L5" s="369"/>
      <c r="M5" s="369"/>
      <c r="N5" s="374"/>
      <c r="O5" s="403" t="s">
        <v>1301</v>
      </c>
      <c r="P5" s="369"/>
      <c r="Q5" s="369"/>
      <c r="R5" s="369"/>
      <c r="S5" s="369"/>
      <c r="T5" s="369"/>
      <c r="U5" s="369"/>
      <c r="V5" s="374"/>
      <c r="W5" s="403" t="s">
        <v>1177</v>
      </c>
      <c r="X5" s="369"/>
      <c r="Y5" s="369"/>
      <c r="Z5" s="369"/>
      <c r="AA5" s="369"/>
      <c r="AB5" s="369"/>
      <c r="AC5" s="369"/>
      <c r="AD5" s="369"/>
      <c r="AE5" s="369"/>
      <c r="AF5" s="369"/>
      <c r="AG5" s="369"/>
      <c r="AH5" s="369"/>
      <c r="AI5" s="369"/>
      <c r="AJ5" s="374"/>
      <c r="AK5" s="403"/>
      <c r="AL5" s="369"/>
      <c r="AM5" s="369"/>
      <c r="AN5" s="369"/>
      <c r="AO5" s="369"/>
      <c r="AP5" s="369"/>
      <c r="AQ5" s="369"/>
      <c r="AR5" s="369"/>
      <c r="AS5" s="369"/>
      <c r="AT5" s="369"/>
      <c r="AU5" s="369"/>
      <c r="AV5" s="369"/>
      <c r="AW5" s="369"/>
      <c r="AX5" s="374"/>
      <c r="AY5" s="403" t="s">
        <v>1278</v>
      </c>
      <c r="AZ5" s="369"/>
      <c r="BA5" s="369"/>
      <c r="BB5" s="369"/>
      <c r="BC5" s="369"/>
      <c r="BD5" s="369"/>
      <c r="BE5" s="369"/>
      <c r="BF5" s="369"/>
      <c r="BG5" s="369"/>
      <c r="BH5" s="369"/>
      <c r="BI5" s="369"/>
      <c r="BJ5" s="369"/>
      <c r="BK5" s="369"/>
      <c r="BL5" s="369"/>
      <c r="BM5" s="374"/>
      <c r="BN5" s="429">
        <v>1000</v>
      </c>
      <c r="BO5" s="435"/>
      <c r="BP5" s="435"/>
      <c r="BQ5" s="435"/>
      <c r="BR5" s="435"/>
      <c r="BS5" s="435"/>
      <c r="BT5" s="435"/>
      <c r="BU5" s="435"/>
      <c r="BV5" s="435"/>
      <c r="BW5" s="435"/>
      <c r="BX5" s="435"/>
      <c r="BY5" s="436"/>
      <c r="BZ5" s="2"/>
      <c r="CA5" s="2"/>
      <c r="CB5" s="2"/>
      <c r="CC5" s="2"/>
      <c r="CD5" s="2"/>
      <c r="CE5" s="2"/>
      <c r="CF5" s="2"/>
      <c r="CG5" s="2"/>
      <c r="CH5" s="2"/>
      <c r="CI5" s="2"/>
      <c r="CJ5" s="2"/>
      <c r="CK5" s="2"/>
      <c r="CL5" s="2"/>
    </row>
    <row r="6" spans="1:90" ht="25.5" customHeight="1">
      <c r="A6" s="416">
        <v>43322</v>
      </c>
      <c r="B6" s="444"/>
      <c r="C6" s="444"/>
      <c r="D6" s="444"/>
      <c r="E6" s="444"/>
      <c r="F6" s="445"/>
      <c r="G6" s="403" t="s">
        <v>1115</v>
      </c>
      <c r="H6" s="369"/>
      <c r="I6" s="369"/>
      <c r="J6" s="369"/>
      <c r="K6" s="369"/>
      <c r="L6" s="369"/>
      <c r="M6" s="369"/>
      <c r="N6" s="374"/>
      <c r="O6" s="403" t="s">
        <v>1302</v>
      </c>
      <c r="P6" s="369"/>
      <c r="Q6" s="369"/>
      <c r="R6" s="369"/>
      <c r="S6" s="369"/>
      <c r="T6" s="369"/>
      <c r="U6" s="369"/>
      <c r="V6" s="374"/>
      <c r="W6" s="403" t="s">
        <v>1177</v>
      </c>
      <c r="X6" s="369"/>
      <c r="Y6" s="369"/>
      <c r="Z6" s="369"/>
      <c r="AA6" s="369"/>
      <c r="AB6" s="369"/>
      <c r="AC6" s="369"/>
      <c r="AD6" s="369"/>
      <c r="AE6" s="369"/>
      <c r="AF6" s="369"/>
      <c r="AG6" s="369"/>
      <c r="AH6" s="369"/>
      <c r="AI6" s="369"/>
      <c r="AJ6" s="374"/>
      <c r="AK6" s="403"/>
      <c r="AL6" s="369"/>
      <c r="AM6" s="369"/>
      <c r="AN6" s="369"/>
      <c r="AO6" s="369"/>
      <c r="AP6" s="369"/>
      <c r="AQ6" s="369"/>
      <c r="AR6" s="369"/>
      <c r="AS6" s="369"/>
      <c r="AT6" s="369"/>
      <c r="AU6" s="369"/>
      <c r="AV6" s="369"/>
      <c r="AW6" s="369"/>
      <c r="AX6" s="374"/>
      <c r="AY6" s="403" t="s">
        <v>1278</v>
      </c>
      <c r="AZ6" s="369"/>
      <c r="BA6" s="369"/>
      <c r="BB6" s="369"/>
      <c r="BC6" s="369"/>
      <c r="BD6" s="369"/>
      <c r="BE6" s="369"/>
      <c r="BF6" s="369"/>
      <c r="BG6" s="369"/>
      <c r="BH6" s="369"/>
      <c r="BI6" s="369"/>
      <c r="BJ6" s="369"/>
      <c r="BK6" s="369"/>
      <c r="BL6" s="369"/>
      <c r="BM6" s="374"/>
      <c r="BN6" s="429">
        <v>1000</v>
      </c>
      <c r="BO6" s="435"/>
      <c r="BP6" s="435"/>
      <c r="BQ6" s="435"/>
      <c r="BR6" s="435"/>
      <c r="BS6" s="435"/>
      <c r="BT6" s="435"/>
      <c r="BU6" s="435"/>
      <c r="BV6" s="435"/>
      <c r="BW6" s="435"/>
      <c r="BX6" s="435"/>
      <c r="BY6" s="436"/>
      <c r="BZ6" s="2"/>
      <c r="CA6" s="2"/>
      <c r="CB6" s="2"/>
      <c r="CC6" s="2"/>
      <c r="CD6" s="2"/>
      <c r="CE6" s="2"/>
      <c r="CF6" s="2"/>
      <c r="CG6" s="2"/>
      <c r="CH6" s="2"/>
      <c r="CI6" s="2"/>
      <c r="CJ6" s="2"/>
      <c r="CK6" s="2"/>
      <c r="CL6" s="2"/>
    </row>
    <row r="7" spans="1:90" ht="32.25" customHeight="1">
      <c r="A7" s="416">
        <v>43326</v>
      </c>
      <c r="B7" s="444"/>
      <c r="C7" s="444"/>
      <c r="D7" s="444"/>
      <c r="E7" s="444"/>
      <c r="F7" s="445"/>
      <c r="G7" s="403" t="s">
        <v>1115</v>
      </c>
      <c r="H7" s="369"/>
      <c r="I7" s="369"/>
      <c r="J7" s="369"/>
      <c r="K7" s="369"/>
      <c r="L7" s="369"/>
      <c r="M7" s="369"/>
      <c r="N7" s="374"/>
      <c r="O7" s="403" t="s">
        <v>1283</v>
      </c>
      <c r="P7" s="369"/>
      <c r="Q7" s="369"/>
      <c r="R7" s="369"/>
      <c r="S7" s="369"/>
      <c r="T7" s="369"/>
      <c r="U7" s="369"/>
      <c r="V7" s="374"/>
      <c r="W7" s="403" t="s">
        <v>1303</v>
      </c>
      <c r="X7" s="369"/>
      <c r="Y7" s="369"/>
      <c r="Z7" s="369"/>
      <c r="AA7" s="369"/>
      <c r="AB7" s="369"/>
      <c r="AC7" s="369"/>
      <c r="AD7" s="369"/>
      <c r="AE7" s="369"/>
      <c r="AF7" s="369"/>
      <c r="AG7" s="369"/>
      <c r="AH7" s="369"/>
      <c r="AI7" s="369"/>
      <c r="AJ7" s="374"/>
      <c r="AK7" s="403"/>
      <c r="AL7" s="369"/>
      <c r="AM7" s="369"/>
      <c r="AN7" s="369"/>
      <c r="AO7" s="369"/>
      <c r="AP7" s="369"/>
      <c r="AQ7" s="369"/>
      <c r="AR7" s="369"/>
      <c r="AS7" s="369"/>
      <c r="AT7" s="369"/>
      <c r="AU7" s="369"/>
      <c r="AV7" s="369"/>
      <c r="AW7" s="369"/>
      <c r="AX7" s="374"/>
      <c r="AY7" s="403" t="s">
        <v>599</v>
      </c>
      <c r="AZ7" s="369"/>
      <c r="BA7" s="369"/>
      <c r="BB7" s="369"/>
      <c r="BC7" s="369"/>
      <c r="BD7" s="369"/>
      <c r="BE7" s="369"/>
      <c r="BF7" s="369"/>
      <c r="BG7" s="369"/>
      <c r="BH7" s="369"/>
      <c r="BI7" s="369"/>
      <c r="BJ7" s="369"/>
      <c r="BK7" s="369"/>
      <c r="BL7" s="369"/>
      <c r="BM7" s="374"/>
      <c r="BN7" s="429">
        <v>50000</v>
      </c>
      <c r="BO7" s="435"/>
      <c r="BP7" s="435"/>
      <c r="BQ7" s="435"/>
      <c r="BR7" s="435"/>
      <c r="BS7" s="435"/>
      <c r="BT7" s="435"/>
      <c r="BU7" s="435"/>
      <c r="BV7" s="435"/>
      <c r="BW7" s="435"/>
      <c r="BX7" s="435"/>
      <c r="BY7" s="436"/>
      <c r="BZ7" s="2"/>
      <c r="CA7" s="2"/>
      <c r="CB7" s="2"/>
      <c r="CC7" s="2"/>
      <c r="CD7" s="2"/>
      <c r="CE7" s="2"/>
      <c r="CF7" s="2"/>
      <c r="CG7" s="2"/>
      <c r="CH7" s="2"/>
      <c r="CI7" s="2"/>
      <c r="CJ7" s="2"/>
      <c r="CK7" s="2"/>
      <c r="CL7" s="2"/>
    </row>
    <row r="8" spans="1:90" ht="26.25" customHeight="1">
      <c r="A8" s="416" t="s">
        <v>1304</v>
      </c>
      <c r="B8" s="444"/>
      <c r="C8" s="444"/>
      <c r="D8" s="444"/>
      <c r="E8" s="444"/>
      <c r="F8" s="445"/>
      <c r="G8" s="403" t="s">
        <v>1115</v>
      </c>
      <c r="H8" s="369"/>
      <c r="I8" s="369"/>
      <c r="J8" s="369"/>
      <c r="K8" s="369"/>
      <c r="L8" s="369"/>
      <c r="M8" s="369"/>
      <c r="N8" s="374"/>
      <c r="O8" s="403" t="s">
        <v>1305</v>
      </c>
      <c r="P8" s="369"/>
      <c r="Q8" s="369"/>
      <c r="R8" s="369"/>
      <c r="S8" s="369"/>
      <c r="T8" s="369"/>
      <c r="U8" s="369"/>
      <c r="V8" s="374"/>
      <c r="W8" s="403" t="s">
        <v>1177</v>
      </c>
      <c r="X8" s="369"/>
      <c r="Y8" s="369"/>
      <c r="Z8" s="369"/>
      <c r="AA8" s="369"/>
      <c r="AB8" s="369"/>
      <c r="AC8" s="369"/>
      <c r="AD8" s="369"/>
      <c r="AE8" s="369"/>
      <c r="AF8" s="369"/>
      <c r="AG8" s="369"/>
      <c r="AH8" s="369"/>
      <c r="AI8" s="369"/>
      <c r="AJ8" s="374"/>
      <c r="AK8" s="403"/>
      <c r="AL8" s="369"/>
      <c r="AM8" s="369"/>
      <c r="AN8" s="369"/>
      <c r="AO8" s="369"/>
      <c r="AP8" s="369"/>
      <c r="AQ8" s="369"/>
      <c r="AR8" s="369"/>
      <c r="AS8" s="369"/>
      <c r="AT8" s="369"/>
      <c r="AU8" s="369"/>
      <c r="AV8" s="369"/>
      <c r="AW8" s="369"/>
      <c r="AX8" s="374"/>
      <c r="AY8" s="403" t="s">
        <v>1278</v>
      </c>
      <c r="AZ8" s="369"/>
      <c r="BA8" s="369"/>
      <c r="BB8" s="369"/>
      <c r="BC8" s="369"/>
      <c r="BD8" s="369"/>
      <c r="BE8" s="369"/>
      <c r="BF8" s="369"/>
      <c r="BG8" s="369"/>
      <c r="BH8" s="369"/>
      <c r="BI8" s="369"/>
      <c r="BJ8" s="369"/>
      <c r="BK8" s="369"/>
      <c r="BL8" s="369"/>
      <c r="BM8" s="374"/>
      <c r="BN8" s="429">
        <v>1000</v>
      </c>
      <c r="BO8" s="435"/>
      <c r="BP8" s="435"/>
      <c r="BQ8" s="435"/>
      <c r="BR8" s="435"/>
      <c r="BS8" s="435"/>
      <c r="BT8" s="435"/>
      <c r="BU8" s="435"/>
      <c r="BV8" s="435"/>
      <c r="BW8" s="435"/>
      <c r="BX8" s="435"/>
      <c r="BY8" s="436"/>
      <c r="BZ8" s="2"/>
      <c r="CA8" s="2"/>
      <c r="CB8" s="2"/>
      <c r="CC8" s="2"/>
      <c r="CD8" s="2"/>
      <c r="CE8" s="2"/>
      <c r="CF8" s="2"/>
      <c r="CG8" s="2"/>
      <c r="CH8" s="2"/>
      <c r="CI8" s="2"/>
      <c r="CJ8" s="2"/>
      <c r="CK8" s="2"/>
      <c r="CL8" s="2"/>
    </row>
    <row r="9" spans="1:90" ht="27.75" customHeight="1">
      <c r="A9" s="416">
        <v>43354</v>
      </c>
      <c r="B9" s="444"/>
      <c r="C9" s="444"/>
      <c r="D9" s="444"/>
      <c r="E9" s="444"/>
      <c r="F9" s="445"/>
      <c r="G9" s="403" t="s">
        <v>1115</v>
      </c>
      <c r="H9" s="369"/>
      <c r="I9" s="369"/>
      <c r="J9" s="369"/>
      <c r="K9" s="369"/>
      <c r="L9" s="369"/>
      <c r="M9" s="369"/>
      <c r="N9" s="374"/>
      <c r="O9" s="403">
        <v>35126412</v>
      </c>
      <c r="P9" s="369"/>
      <c r="Q9" s="369"/>
      <c r="R9" s="369"/>
      <c r="S9" s="369"/>
      <c r="T9" s="369"/>
      <c r="U9" s="369"/>
      <c r="V9" s="374"/>
      <c r="W9" s="403" t="s">
        <v>1281</v>
      </c>
      <c r="X9" s="369"/>
      <c r="Y9" s="369"/>
      <c r="Z9" s="369"/>
      <c r="AA9" s="369"/>
      <c r="AB9" s="369"/>
      <c r="AC9" s="369"/>
      <c r="AD9" s="369"/>
      <c r="AE9" s="369"/>
      <c r="AF9" s="369"/>
      <c r="AG9" s="369"/>
      <c r="AH9" s="369"/>
      <c r="AI9" s="369"/>
      <c r="AJ9" s="374"/>
      <c r="AK9" s="403"/>
      <c r="AL9" s="369"/>
      <c r="AM9" s="369"/>
      <c r="AN9" s="369"/>
      <c r="AO9" s="369"/>
      <c r="AP9" s="369"/>
      <c r="AQ9" s="369"/>
      <c r="AR9" s="369"/>
      <c r="AS9" s="369"/>
      <c r="AT9" s="369"/>
      <c r="AU9" s="369"/>
      <c r="AV9" s="369"/>
      <c r="AW9" s="369"/>
      <c r="AX9" s="374"/>
      <c r="AY9" s="403" t="s">
        <v>1179</v>
      </c>
      <c r="AZ9" s="369"/>
      <c r="BA9" s="369"/>
      <c r="BB9" s="369"/>
      <c r="BC9" s="369"/>
      <c r="BD9" s="369"/>
      <c r="BE9" s="369"/>
      <c r="BF9" s="369"/>
      <c r="BG9" s="369"/>
      <c r="BH9" s="369"/>
      <c r="BI9" s="369"/>
      <c r="BJ9" s="369"/>
      <c r="BK9" s="369"/>
      <c r="BL9" s="369"/>
      <c r="BM9" s="374"/>
      <c r="BN9" s="429">
        <v>14999</v>
      </c>
      <c r="BO9" s="435"/>
      <c r="BP9" s="435"/>
      <c r="BQ9" s="435"/>
      <c r="BR9" s="435"/>
      <c r="BS9" s="435"/>
      <c r="BT9" s="435"/>
      <c r="BU9" s="435"/>
      <c r="BV9" s="435"/>
      <c r="BW9" s="435"/>
      <c r="BX9" s="435"/>
      <c r="BY9" s="436"/>
      <c r="BZ9" s="2"/>
      <c r="CA9" s="2"/>
      <c r="CB9" s="2"/>
      <c r="CC9" s="2"/>
      <c r="CD9" s="2"/>
      <c r="CE9" s="2"/>
      <c r="CF9" s="2"/>
      <c r="CG9" s="2"/>
      <c r="CH9" s="2"/>
      <c r="CI9" s="2"/>
      <c r="CJ9" s="2"/>
      <c r="CK9" s="2"/>
      <c r="CL9" s="2"/>
    </row>
    <row r="10" spans="1:90" ht="27.75" customHeight="1">
      <c r="A10" s="416">
        <v>43355</v>
      </c>
      <c r="B10" s="444"/>
      <c r="C10" s="444"/>
      <c r="D10" s="444"/>
      <c r="E10" s="444"/>
      <c r="F10" s="445"/>
      <c r="G10" s="403" t="s">
        <v>1115</v>
      </c>
      <c r="H10" s="369"/>
      <c r="I10" s="369"/>
      <c r="J10" s="369"/>
      <c r="K10" s="369"/>
      <c r="L10" s="369"/>
      <c r="M10" s="369"/>
      <c r="N10" s="374"/>
      <c r="O10" s="403" t="s">
        <v>1307</v>
      </c>
      <c r="P10" s="369"/>
      <c r="Q10" s="369"/>
      <c r="R10" s="369"/>
      <c r="S10" s="369"/>
      <c r="T10" s="369"/>
      <c r="U10" s="369"/>
      <c r="V10" s="374"/>
      <c r="W10" s="403" t="s">
        <v>1306</v>
      </c>
      <c r="X10" s="369"/>
      <c r="Y10" s="369"/>
      <c r="Z10" s="369"/>
      <c r="AA10" s="369"/>
      <c r="AB10" s="369"/>
      <c r="AC10" s="369"/>
      <c r="AD10" s="369"/>
      <c r="AE10" s="369"/>
      <c r="AF10" s="369"/>
      <c r="AG10" s="369"/>
      <c r="AH10" s="369"/>
      <c r="AI10" s="369"/>
      <c r="AJ10" s="374"/>
      <c r="AK10" s="403"/>
      <c r="AL10" s="369"/>
      <c r="AM10" s="369"/>
      <c r="AN10" s="369"/>
      <c r="AO10" s="369"/>
      <c r="AP10" s="369"/>
      <c r="AQ10" s="369"/>
      <c r="AR10" s="369"/>
      <c r="AS10" s="369"/>
      <c r="AT10" s="369"/>
      <c r="AU10" s="369"/>
      <c r="AV10" s="369"/>
      <c r="AW10" s="369"/>
      <c r="AX10" s="374"/>
      <c r="AY10" s="403" t="s">
        <v>1277</v>
      </c>
      <c r="AZ10" s="369"/>
      <c r="BA10" s="369"/>
      <c r="BB10" s="369"/>
      <c r="BC10" s="369"/>
      <c r="BD10" s="369"/>
      <c r="BE10" s="369"/>
      <c r="BF10" s="369"/>
      <c r="BG10" s="369"/>
      <c r="BH10" s="369"/>
      <c r="BI10" s="369"/>
      <c r="BJ10" s="369"/>
      <c r="BK10" s="369"/>
      <c r="BL10" s="369"/>
      <c r="BM10" s="374"/>
      <c r="BN10" s="429">
        <v>2000</v>
      </c>
      <c r="BO10" s="435"/>
      <c r="BP10" s="435"/>
      <c r="BQ10" s="435"/>
      <c r="BR10" s="435"/>
      <c r="BS10" s="435"/>
      <c r="BT10" s="435"/>
      <c r="BU10" s="435"/>
      <c r="BV10" s="435"/>
      <c r="BW10" s="435"/>
      <c r="BX10" s="435"/>
      <c r="BY10" s="436"/>
      <c r="BZ10" s="2"/>
      <c r="CA10" s="2"/>
      <c r="CB10" s="2"/>
      <c r="CC10" s="2"/>
      <c r="CD10" s="2"/>
      <c r="CE10" s="2"/>
      <c r="CF10" s="2"/>
      <c r="CG10" s="2"/>
      <c r="CH10" s="2"/>
      <c r="CI10" s="2"/>
      <c r="CJ10" s="2"/>
      <c r="CK10" s="2"/>
      <c r="CL10" s="2"/>
    </row>
    <row r="11" spans="1:90" ht="24.75" customHeight="1">
      <c r="A11" s="416">
        <v>43355</v>
      </c>
      <c r="B11" s="444"/>
      <c r="C11" s="444"/>
      <c r="D11" s="444"/>
      <c r="E11" s="444"/>
      <c r="F11" s="445"/>
      <c r="G11" s="403" t="s">
        <v>1115</v>
      </c>
      <c r="H11" s="369"/>
      <c r="I11" s="369"/>
      <c r="J11" s="369"/>
      <c r="K11" s="369"/>
      <c r="L11" s="369"/>
      <c r="M11" s="369"/>
      <c r="N11" s="374"/>
      <c r="O11" s="403" t="s">
        <v>1309</v>
      </c>
      <c r="P11" s="369"/>
      <c r="Q11" s="369"/>
      <c r="R11" s="369"/>
      <c r="S11" s="369"/>
      <c r="T11" s="369"/>
      <c r="U11" s="369"/>
      <c r="V11" s="374"/>
      <c r="W11" s="403" t="s">
        <v>1275</v>
      </c>
      <c r="X11" s="369"/>
      <c r="Y11" s="369"/>
      <c r="Z11" s="369"/>
      <c r="AA11" s="369"/>
      <c r="AB11" s="369"/>
      <c r="AC11" s="369"/>
      <c r="AD11" s="369"/>
      <c r="AE11" s="369"/>
      <c r="AF11" s="369"/>
      <c r="AG11" s="369"/>
      <c r="AH11" s="369"/>
      <c r="AI11" s="369"/>
      <c r="AJ11" s="374"/>
      <c r="AK11" s="403"/>
      <c r="AL11" s="369"/>
      <c r="AM11" s="369"/>
      <c r="AN11" s="369"/>
      <c r="AO11" s="369"/>
      <c r="AP11" s="369"/>
      <c r="AQ11" s="369"/>
      <c r="AR11" s="369"/>
      <c r="AS11" s="369"/>
      <c r="AT11" s="369"/>
      <c r="AU11" s="369"/>
      <c r="AV11" s="369"/>
      <c r="AW11" s="369"/>
      <c r="AX11" s="374"/>
      <c r="AY11" s="403" t="s">
        <v>1308</v>
      </c>
      <c r="AZ11" s="369"/>
      <c r="BA11" s="369"/>
      <c r="BB11" s="369"/>
      <c r="BC11" s="369"/>
      <c r="BD11" s="369"/>
      <c r="BE11" s="369"/>
      <c r="BF11" s="369"/>
      <c r="BG11" s="369"/>
      <c r="BH11" s="369"/>
      <c r="BI11" s="369"/>
      <c r="BJ11" s="369"/>
      <c r="BK11" s="369"/>
      <c r="BL11" s="369"/>
      <c r="BM11" s="374"/>
      <c r="BN11" s="429">
        <v>3000</v>
      </c>
      <c r="BO11" s="435"/>
      <c r="BP11" s="435"/>
      <c r="BQ11" s="435"/>
      <c r="BR11" s="435"/>
      <c r="BS11" s="435"/>
      <c r="BT11" s="435"/>
      <c r="BU11" s="435"/>
      <c r="BV11" s="435"/>
      <c r="BW11" s="435"/>
      <c r="BX11" s="435"/>
      <c r="BY11" s="436"/>
      <c r="BZ11" s="2"/>
      <c r="CA11" s="2"/>
      <c r="CB11" s="2"/>
      <c r="CC11" s="2"/>
      <c r="CD11" s="2"/>
      <c r="CE11" s="2"/>
      <c r="CF11" s="2"/>
      <c r="CG11" s="2"/>
      <c r="CH11" s="2"/>
      <c r="CI11" s="2"/>
      <c r="CJ11" s="2"/>
      <c r="CK11" s="2"/>
      <c r="CL11" s="2"/>
    </row>
    <row r="12" spans="1:90" ht="27.75" customHeight="1">
      <c r="A12" s="416">
        <v>43355</v>
      </c>
      <c r="B12" s="444"/>
      <c r="C12" s="444"/>
      <c r="D12" s="444"/>
      <c r="E12" s="444"/>
      <c r="F12" s="445"/>
      <c r="G12" s="403" t="s">
        <v>1115</v>
      </c>
      <c r="H12" s="369"/>
      <c r="I12" s="369"/>
      <c r="J12" s="369"/>
      <c r="K12" s="369"/>
      <c r="L12" s="369"/>
      <c r="M12" s="369"/>
      <c r="N12" s="374"/>
      <c r="O12" s="403" t="s">
        <v>1310</v>
      </c>
      <c r="P12" s="369"/>
      <c r="Q12" s="369"/>
      <c r="R12" s="369"/>
      <c r="S12" s="369"/>
      <c r="T12" s="369"/>
      <c r="U12" s="369"/>
      <c r="V12" s="374"/>
      <c r="W12" s="403" t="s">
        <v>1150</v>
      </c>
      <c r="X12" s="369"/>
      <c r="Y12" s="369"/>
      <c r="Z12" s="369"/>
      <c r="AA12" s="369"/>
      <c r="AB12" s="369"/>
      <c r="AC12" s="369"/>
      <c r="AD12" s="369"/>
      <c r="AE12" s="369"/>
      <c r="AF12" s="369"/>
      <c r="AG12" s="369"/>
      <c r="AH12" s="369"/>
      <c r="AI12" s="369"/>
      <c r="AJ12" s="374"/>
      <c r="AK12" s="403"/>
      <c r="AL12" s="369"/>
      <c r="AM12" s="369"/>
      <c r="AN12" s="369"/>
      <c r="AO12" s="369"/>
      <c r="AP12" s="369"/>
      <c r="AQ12" s="369"/>
      <c r="AR12" s="369"/>
      <c r="AS12" s="369"/>
      <c r="AT12" s="369"/>
      <c r="AU12" s="369"/>
      <c r="AV12" s="369"/>
      <c r="AW12" s="369"/>
      <c r="AX12" s="374"/>
      <c r="AY12" s="403" t="s">
        <v>1178</v>
      </c>
      <c r="AZ12" s="369"/>
      <c r="BA12" s="369"/>
      <c r="BB12" s="369"/>
      <c r="BC12" s="369"/>
      <c r="BD12" s="369"/>
      <c r="BE12" s="369"/>
      <c r="BF12" s="369"/>
      <c r="BG12" s="369"/>
      <c r="BH12" s="369"/>
      <c r="BI12" s="369"/>
      <c r="BJ12" s="369"/>
      <c r="BK12" s="369"/>
      <c r="BL12" s="369"/>
      <c r="BM12" s="374"/>
      <c r="BN12" s="429">
        <v>5000</v>
      </c>
      <c r="BO12" s="435"/>
      <c r="BP12" s="435"/>
      <c r="BQ12" s="435"/>
      <c r="BR12" s="435"/>
      <c r="BS12" s="435"/>
      <c r="BT12" s="435"/>
      <c r="BU12" s="435"/>
      <c r="BV12" s="435"/>
      <c r="BW12" s="435"/>
      <c r="BX12" s="435"/>
      <c r="BY12" s="436"/>
      <c r="BZ12" s="151"/>
      <c r="CA12" s="151"/>
      <c r="CB12" s="151"/>
      <c r="CC12" s="151"/>
      <c r="CD12" s="151"/>
      <c r="CE12" s="151"/>
      <c r="CF12" s="151"/>
      <c r="CG12" s="151"/>
      <c r="CH12" s="151"/>
      <c r="CI12" s="151"/>
      <c r="CJ12" s="151"/>
      <c r="CK12" s="151"/>
      <c r="CL12" s="151"/>
    </row>
    <row r="13" spans="1:90" ht="25.5" customHeight="1">
      <c r="A13" s="416">
        <v>43355</v>
      </c>
      <c r="B13" s="444"/>
      <c r="C13" s="444"/>
      <c r="D13" s="444"/>
      <c r="E13" s="444"/>
      <c r="F13" s="445"/>
      <c r="G13" s="403" t="s">
        <v>1115</v>
      </c>
      <c r="H13" s="369"/>
      <c r="I13" s="369"/>
      <c r="J13" s="369"/>
      <c r="K13" s="369"/>
      <c r="L13" s="369"/>
      <c r="M13" s="369"/>
      <c r="N13" s="374"/>
      <c r="O13" s="403" t="s">
        <v>1311</v>
      </c>
      <c r="P13" s="369"/>
      <c r="Q13" s="369"/>
      <c r="R13" s="369"/>
      <c r="S13" s="369"/>
      <c r="T13" s="369"/>
      <c r="U13" s="369"/>
      <c r="V13" s="374"/>
      <c r="W13" s="403" t="s">
        <v>1312</v>
      </c>
      <c r="X13" s="369"/>
      <c r="Y13" s="369"/>
      <c r="Z13" s="369"/>
      <c r="AA13" s="369"/>
      <c r="AB13" s="369"/>
      <c r="AC13" s="369"/>
      <c r="AD13" s="369"/>
      <c r="AE13" s="369"/>
      <c r="AF13" s="369"/>
      <c r="AG13" s="369"/>
      <c r="AH13" s="369"/>
      <c r="AI13" s="369"/>
      <c r="AJ13" s="374"/>
      <c r="AK13" s="403"/>
      <c r="AL13" s="369"/>
      <c r="AM13" s="369"/>
      <c r="AN13" s="369"/>
      <c r="AO13" s="369"/>
      <c r="AP13" s="369"/>
      <c r="AQ13" s="369"/>
      <c r="AR13" s="369"/>
      <c r="AS13" s="369"/>
      <c r="AT13" s="369"/>
      <c r="AU13" s="369"/>
      <c r="AV13" s="369"/>
      <c r="AW13" s="369"/>
      <c r="AX13" s="374"/>
      <c r="AY13" s="403" t="s">
        <v>1179</v>
      </c>
      <c r="AZ13" s="369"/>
      <c r="BA13" s="369"/>
      <c r="BB13" s="369"/>
      <c r="BC13" s="369"/>
      <c r="BD13" s="369"/>
      <c r="BE13" s="369"/>
      <c r="BF13" s="369"/>
      <c r="BG13" s="369"/>
      <c r="BH13" s="369"/>
      <c r="BI13" s="369"/>
      <c r="BJ13" s="369"/>
      <c r="BK13" s="369"/>
      <c r="BL13" s="369"/>
      <c r="BM13" s="374"/>
      <c r="BN13" s="429">
        <v>5000</v>
      </c>
      <c r="BO13" s="435"/>
      <c r="BP13" s="435"/>
      <c r="BQ13" s="435"/>
      <c r="BR13" s="435"/>
      <c r="BS13" s="435"/>
      <c r="BT13" s="435"/>
      <c r="BU13" s="435"/>
      <c r="BV13" s="435"/>
      <c r="BW13" s="435"/>
      <c r="BX13" s="435"/>
      <c r="BY13" s="436"/>
      <c r="BZ13" s="2"/>
      <c r="CA13" s="2"/>
      <c r="CB13" s="2"/>
      <c r="CC13" s="2"/>
      <c r="CD13" s="2"/>
      <c r="CE13" s="2"/>
      <c r="CF13" s="2"/>
      <c r="CG13" s="2"/>
      <c r="CH13" s="2"/>
      <c r="CI13" s="2"/>
      <c r="CJ13" s="2"/>
      <c r="CK13" s="2"/>
      <c r="CL13" s="2"/>
    </row>
    <row r="14" spans="1:90" ht="27.75" customHeight="1">
      <c r="A14" s="416">
        <v>43355</v>
      </c>
      <c r="B14" s="444"/>
      <c r="C14" s="444"/>
      <c r="D14" s="444"/>
      <c r="E14" s="444"/>
      <c r="F14" s="445"/>
      <c r="G14" s="403" t="s">
        <v>1115</v>
      </c>
      <c r="H14" s="369"/>
      <c r="I14" s="369"/>
      <c r="J14" s="369"/>
      <c r="K14" s="369"/>
      <c r="L14" s="369"/>
      <c r="M14" s="369"/>
      <c r="N14" s="374"/>
      <c r="O14" s="403" t="s">
        <v>1313</v>
      </c>
      <c r="P14" s="369"/>
      <c r="Q14" s="369"/>
      <c r="R14" s="369"/>
      <c r="S14" s="369"/>
      <c r="T14" s="369"/>
      <c r="U14" s="369"/>
      <c r="V14" s="374"/>
      <c r="W14" s="403" t="s">
        <v>1281</v>
      </c>
      <c r="X14" s="369"/>
      <c r="Y14" s="369"/>
      <c r="Z14" s="369"/>
      <c r="AA14" s="369"/>
      <c r="AB14" s="369"/>
      <c r="AC14" s="369"/>
      <c r="AD14" s="369"/>
      <c r="AE14" s="369"/>
      <c r="AF14" s="369"/>
      <c r="AG14" s="369"/>
      <c r="AH14" s="369"/>
      <c r="AI14" s="369"/>
      <c r="AJ14" s="374"/>
      <c r="AK14" s="403"/>
      <c r="AL14" s="369"/>
      <c r="AM14" s="369"/>
      <c r="AN14" s="369"/>
      <c r="AO14" s="369"/>
      <c r="AP14" s="369"/>
      <c r="AQ14" s="369"/>
      <c r="AR14" s="369"/>
      <c r="AS14" s="369"/>
      <c r="AT14" s="369"/>
      <c r="AU14" s="369"/>
      <c r="AV14" s="369"/>
      <c r="AW14" s="369"/>
      <c r="AX14" s="374"/>
      <c r="AY14" s="403" t="s">
        <v>1179</v>
      </c>
      <c r="AZ14" s="369"/>
      <c r="BA14" s="369"/>
      <c r="BB14" s="369"/>
      <c r="BC14" s="369"/>
      <c r="BD14" s="369"/>
      <c r="BE14" s="369"/>
      <c r="BF14" s="369"/>
      <c r="BG14" s="369"/>
      <c r="BH14" s="369"/>
      <c r="BI14" s="369"/>
      <c r="BJ14" s="369"/>
      <c r="BK14" s="369"/>
      <c r="BL14" s="369"/>
      <c r="BM14" s="374"/>
      <c r="BN14" s="429">
        <v>14999</v>
      </c>
      <c r="BO14" s="435"/>
      <c r="BP14" s="435"/>
      <c r="BQ14" s="435"/>
      <c r="BR14" s="435"/>
      <c r="BS14" s="435"/>
      <c r="BT14" s="435"/>
      <c r="BU14" s="435"/>
      <c r="BV14" s="435"/>
      <c r="BW14" s="435"/>
      <c r="BX14" s="435"/>
      <c r="BY14" s="436"/>
      <c r="BZ14" s="2"/>
      <c r="CA14" s="2"/>
      <c r="CB14" s="2"/>
      <c r="CC14" s="2"/>
      <c r="CD14" s="2"/>
      <c r="CE14" s="2"/>
      <c r="CF14" s="2"/>
      <c r="CG14" s="2"/>
      <c r="CH14" s="2"/>
      <c r="CI14" s="2"/>
      <c r="CJ14" s="2"/>
      <c r="CK14" s="2"/>
      <c r="CL14" s="2"/>
    </row>
    <row r="15" spans="1:90" ht="28.5" customHeight="1">
      <c r="A15" s="416">
        <v>43356</v>
      </c>
      <c r="B15" s="444"/>
      <c r="C15" s="444"/>
      <c r="D15" s="444"/>
      <c r="E15" s="444"/>
      <c r="F15" s="445"/>
      <c r="G15" s="403" t="s">
        <v>1115</v>
      </c>
      <c r="H15" s="369"/>
      <c r="I15" s="369"/>
      <c r="J15" s="369"/>
      <c r="K15" s="369"/>
      <c r="L15" s="369"/>
      <c r="M15" s="369"/>
      <c r="N15" s="374"/>
      <c r="O15" s="403" t="s">
        <v>1314</v>
      </c>
      <c r="P15" s="369"/>
      <c r="Q15" s="369"/>
      <c r="R15" s="369"/>
      <c r="S15" s="369"/>
      <c r="T15" s="369"/>
      <c r="U15" s="369"/>
      <c r="V15" s="374"/>
      <c r="W15" s="403" t="s">
        <v>1315</v>
      </c>
      <c r="X15" s="369"/>
      <c r="Y15" s="369"/>
      <c r="Z15" s="369"/>
      <c r="AA15" s="369"/>
      <c r="AB15" s="369"/>
      <c r="AC15" s="369"/>
      <c r="AD15" s="369"/>
      <c r="AE15" s="369"/>
      <c r="AF15" s="369"/>
      <c r="AG15" s="369"/>
      <c r="AH15" s="369"/>
      <c r="AI15" s="369"/>
      <c r="AJ15" s="374"/>
      <c r="AK15" s="403"/>
      <c r="AL15" s="369"/>
      <c r="AM15" s="369"/>
      <c r="AN15" s="369"/>
      <c r="AO15" s="369"/>
      <c r="AP15" s="369"/>
      <c r="AQ15" s="369"/>
      <c r="AR15" s="369"/>
      <c r="AS15" s="369"/>
      <c r="AT15" s="369"/>
      <c r="AU15" s="369"/>
      <c r="AV15" s="369"/>
      <c r="AW15" s="369"/>
      <c r="AX15" s="374"/>
      <c r="AY15" s="403" t="s">
        <v>599</v>
      </c>
      <c r="AZ15" s="369"/>
      <c r="BA15" s="369"/>
      <c r="BB15" s="369"/>
      <c r="BC15" s="369"/>
      <c r="BD15" s="369"/>
      <c r="BE15" s="369"/>
      <c r="BF15" s="369"/>
      <c r="BG15" s="369"/>
      <c r="BH15" s="369"/>
      <c r="BI15" s="369"/>
      <c r="BJ15" s="369"/>
      <c r="BK15" s="369"/>
      <c r="BL15" s="369"/>
      <c r="BM15" s="374"/>
      <c r="BN15" s="429">
        <v>8500</v>
      </c>
      <c r="BO15" s="435"/>
      <c r="BP15" s="435"/>
      <c r="BQ15" s="435"/>
      <c r="BR15" s="435"/>
      <c r="BS15" s="435"/>
      <c r="BT15" s="435"/>
      <c r="BU15" s="435"/>
      <c r="BV15" s="435"/>
      <c r="BW15" s="435"/>
      <c r="BX15" s="435"/>
      <c r="BY15" s="436"/>
      <c r="BZ15" s="2"/>
      <c r="CA15" s="2"/>
      <c r="CB15" s="2"/>
      <c r="CC15" s="2"/>
      <c r="CD15" s="2"/>
      <c r="CE15" s="2"/>
      <c r="CF15" s="2"/>
      <c r="CG15" s="2"/>
      <c r="CH15" s="2"/>
      <c r="CI15" s="2"/>
      <c r="CJ15" s="2"/>
      <c r="CK15" s="2"/>
      <c r="CL15" s="2"/>
    </row>
    <row r="16" spans="1:90" ht="33" customHeight="1">
      <c r="A16" s="416">
        <v>43356</v>
      </c>
      <c r="B16" s="444"/>
      <c r="C16" s="444"/>
      <c r="D16" s="444"/>
      <c r="E16" s="444"/>
      <c r="F16" s="445"/>
      <c r="G16" s="403" t="s">
        <v>1115</v>
      </c>
      <c r="H16" s="369"/>
      <c r="I16" s="369"/>
      <c r="J16" s="369"/>
      <c r="K16" s="369"/>
      <c r="L16" s="369"/>
      <c r="M16" s="369"/>
      <c r="N16" s="374"/>
      <c r="O16" s="403" t="s">
        <v>1316</v>
      </c>
      <c r="P16" s="369"/>
      <c r="Q16" s="369"/>
      <c r="R16" s="369"/>
      <c r="S16" s="369"/>
      <c r="T16" s="369"/>
      <c r="U16" s="369"/>
      <c r="V16" s="374"/>
      <c r="W16" s="403" t="s">
        <v>1280</v>
      </c>
      <c r="X16" s="369"/>
      <c r="Y16" s="369"/>
      <c r="Z16" s="369"/>
      <c r="AA16" s="369"/>
      <c r="AB16" s="369"/>
      <c r="AC16" s="369"/>
      <c r="AD16" s="369"/>
      <c r="AE16" s="369"/>
      <c r="AF16" s="369"/>
      <c r="AG16" s="369"/>
      <c r="AH16" s="369"/>
      <c r="AI16" s="369"/>
      <c r="AJ16" s="374"/>
      <c r="AK16" s="403"/>
      <c r="AL16" s="369"/>
      <c r="AM16" s="369"/>
      <c r="AN16" s="369"/>
      <c r="AO16" s="369"/>
      <c r="AP16" s="369"/>
      <c r="AQ16" s="369"/>
      <c r="AR16" s="369"/>
      <c r="AS16" s="369"/>
      <c r="AT16" s="369"/>
      <c r="AU16" s="369"/>
      <c r="AV16" s="369"/>
      <c r="AW16" s="369"/>
      <c r="AX16" s="374"/>
      <c r="AY16" s="403" t="s">
        <v>599</v>
      </c>
      <c r="AZ16" s="369"/>
      <c r="BA16" s="369"/>
      <c r="BB16" s="369"/>
      <c r="BC16" s="369"/>
      <c r="BD16" s="369"/>
      <c r="BE16" s="369"/>
      <c r="BF16" s="369"/>
      <c r="BG16" s="369"/>
      <c r="BH16" s="369"/>
      <c r="BI16" s="369"/>
      <c r="BJ16" s="369"/>
      <c r="BK16" s="369"/>
      <c r="BL16" s="369"/>
      <c r="BM16" s="374"/>
      <c r="BN16" s="429">
        <v>10000</v>
      </c>
      <c r="BO16" s="435"/>
      <c r="BP16" s="435"/>
      <c r="BQ16" s="435"/>
      <c r="BR16" s="435"/>
      <c r="BS16" s="435"/>
      <c r="BT16" s="435"/>
      <c r="BU16" s="435"/>
      <c r="BV16" s="435"/>
      <c r="BW16" s="435"/>
      <c r="BX16" s="435"/>
      <c r="BY16" s="436"/>
      <c r="BZ16" s="2"/>
      <c r="CA16" s="2"/>
      <c r="CB16" s="2"/>
      <c r="CC16" s="2"/>
      <c r="CD16" s="2"/>
      <c r="CE16" s="2"/>
      <c r="CF16" s="2"/>
      <c r="CG16" s="2"/>
      <c r="CH16" s="2"/>
      <c r="CI16" s="2"/>
      <c r="CJ16" s="2"/>
      <c r="CK16" s="2"/>
      <c r="CL16" s="2"/>
    </row>
    <row r="17" spans="1:90" ht="29.25" customHeight="1">
      <c r="A17" s="416">
        <v>43356</v>
      </c>
      <c r="B17" s="444"/>
      <c r="C17" s="444"/>
      <c r="D17" s="444"/>
      <c r="E17" s="444"/>
      <c r="F17" s="445"/>
      <c r="G17" s="403" t="s">
        <v>1115</v>
      </c>
      <c r="H17" s="369"/>
      <c r="I17" s="369"/>
      <c r="J17" s="369"/>
      <c r="K17" s="369"/>
      <c r="L17" s="369"/>
      <c r="M17" s="369"/>
      <c r="N17" s="374"/>
      <c r="O17" s="403" t="s">
        <v>1317</v>
      </c>
      <c r="P17" s="369"/>
      <c r="Q17" s="369"/>
      <c r="R17" s="369"/>
      <c r="S17" s="369"/>
      <c r="T17" s="369"/>
      <c r="U17" s="369"/>
      <c r="V17" s="374"/>
      <c r="W17" s="403" t="s">
        <v>1312</v>
      </c>
      <c r="X17" s="369"/>
      <c r="Y17" s="369"/>
      <c r="Z17" s="369"/>
      <c r="AA17" s="369"/>
      <c r="AB17" s="369"/>
      <c r="AC17" s="369"/>
      <c r="AD17" s="369"/>
      <c r="AE17" s="369"/>
      <c r="AF17" s="369"/>
      <c r="AG17" s="369"/>
      <c r="AH17" s="369"/>
      <c r="AI17" s="369"/>
      <c r="AJ17" s="374"/>
      <c r="AK17" s="403"/>
      <c r="AL17" s="369"/>
      <c r="AM17" s="369"/>
      <c r="AN17" s="369"/>
      <c r="AO17" s="369"/>
      <c r="AP17" s="369"/>
      <c r="AQ17" s="369"/>
      <c r="AR17" s="369"/>
      <c r="AS17" s="369"/>
      <c r="AT17" s="369"/>
      <c r="AU17" s="369"/>
      <c r="AV17" s="369"/>
      <c r="AW17" s="369"/>
      <c r="AX17" s="374"/>
      <c r="AY17" s="403" t="s">
        <v>599</v>
      </c>
      <c r="AZ17" s="369"/>
      <c r="BA17" s="369"/>
      <c r="BB17" s="369"/>
      <c r="BC17" s="369"/>
      <c r="BD17" s="369"/>
      <c r="BE17" s="369"/>
      <c r="BF17" s="369"/>
      <c r="BG17" s="369"/>
      <c r="BH17" s="369"/>
      <c r="BI17" s="369"/>
      <c r="BJ17" s="369"/>
      <c r="BK17" s="369"/>
      <c r="BL17" s="369"/>
      <c r="BM17" s="374"/>
      <c r="BN17" s="429">
        <v>10000</v>
      </c>
      <c r="BO17" s="435"/>
      <c r="BP17" s="435"/>
      <c r="BQ17" s="435"/>
      <c r="BR17" s="435"/>
      <c r="BS17" s="435"/>
      <c r="BT17" s="435"/>
      <c r="BU17" s="435"/>
      <c r="BV17" s="435"/>
      <c r="BW17" s="435"/>
      <c r="BX17" s="435"/>
      <c r="BY17" s="436"/>
      <c r="BZ17" s="63"/>
      <c r="CA17" s="63"/>
      <c r="CB17" s="63"/>
      <c r="CC17" s="63"/>
      <c r="CD17" s="63"/>
      <c r="CE17" s="63"/>
      <c r="CF17" s="63"/>
      <c r="CG17" s="63"/>
      <c r="CH17" s="63"/>
      <c r="CI17" s="63"/>
      <c r="CJ17" s="63"/>
      <c r="CK17" s="63"/>
      <c r="CL17" s="63"/>
    </row>
    <row r="18" spans="1:90" s="179" customFormat="1" ht="29.25" customHeight="1">
      <c r="A18" s="553">
        <v>43356</v>
      </c>
      <c r="B18" s="554"/>
      <c r="C18" s="554"/>
      <c r="D18" s="554"/>
      <c r="E18" s="554"/>
      <c r="F18" s="180"/>
      <c r="G18" s="215" t="s">
        <v>1115</v>
      </c>
      <c r="H18" s="392"/>
      <c r="I18" s="392"/>
      <c r="J18" s="392"/>
      <c r="K18" s="392"/>
      <c r="L18" s="392"/>
      <c r="M18" s="392"/>
      <c r="N18" s="393"/>
      <c r="O18" s="403" t="s">
        <v>1318</v>
      </c>
      <c r="P18" s="369"/>
      <c r="Q18" s="369"/>
      <c r="R18" s="369"/>
      <c r="S18" s="369"/>
      <c r="T18" s="369"/>
      <c r="U18" s="369"/>
      <c r="V18" s="374"/>
      <c r="W18" s="403" t="s">
        <v>1274</v>
      </c>
      <c r="X18" s="369"/>
      <c r="Y18" s="369"/>
      <c r="Z18" s="369"/>
      <c r="AA18" s="369"/>
      <c r="AB18" s="369"/>
      <c r="AC18" s="369"/>
      <c r="AD18" s="369"/>
      <c r="AE18" s="369"/>
      <c r="AF18" s="369"/>
      <c r="AG18" s="369"/>
      <c r="AH18" s="369"/>
      <c r="AI18" s="369"/>
      <c r="AJ18" s="374"/>
      <c r="AK18" s="555"/>
      <c r="AL18" s="556"/>
      <c r="AM18" s="556"/>
      <c r="AN18" s="556"/>
      <c r="AO18" s="556"/>
      <c r="AP18" s="556"/>
      <c r="AQ18" s="556"/>
      <c r="AR18" s="556"/>
      <c r="AS18" s="556"/>
      <c r="AT18" s="556"/>
      <c r="AU18" s="556"/>
      <c r="AV18" s="556"/>
      <c r="AW18" s="556"/>
      <c r="AX18" s="557"/>
      <c r="AY18" s="215" t="s">
        <v>1319</v>
      </c>
      <c r="AZ18" s="392"/>
      <c r="BA18" s="392"/>
      <c r="BB18" s="392"/>
      <c r="BC18" s="392"/>
      <c r="BD18" s="392"/>
      <c r="BE18" s="392"/>
      <c r="BF18" s="392"/>
      <c r="BG18" s="392"/>
      <c r="BH18" s="392"/>
      <c r="BI18" s="392"/>
      <c r="BJ18" s="392"/>
      <c r="BK18" s="392"/>
      <c r="BL18" s="392"/>
      <c r="BM18" s="393"/>
      <c r="BN18" s="394">
        <v>10000</v>
      </c>
      <c r="BO18" s="395"/>
      <c r="BP18" s="395"/>
      <c r="BQ18" s="395"/>
      <c r="BR18" s="395"/>
      <c r="BS18" s="395"/>
      <c r="BT18" s="395"/>
      <c r="BU18" s="395"/>
      <c r="BV18" s="395"/>
      <c r="BW18" s="395"/>
      <c r="BX18" s="395"/>
      <c r="BY18" s="567"/>
      <c r="BZ18" s="63"/>
      <c r="CA18" s="63"/>
      <c r="CB18" s="63"/>
      <c r="CC18" s="63"/>
      <c r="CD18" s="63"/>
      <c r="CE18" s="63"/>
      <c r="CF18" s="63"/>
      <c r="CG18" s="63"/>
      <c r="CH18" s="63"/>
      <c r="CI18" s="63"/>
      <c r="CJ18" s="63"/>
      <c r="CK18" s="63"/>
      <c r="CL18" s="63"/>
    </row>
    <row r="19" spans="1:90" s="179" customFormat="1" ht="29.25" customHeight="1">
      <c r="A19" s="397">
        <v>43356</v>
      </c>
      <c r="B19" s="398"/>
      <c r="C19" s="398"/>
      <c r="D19" s="398"/>
      <c r="E19" s="398"/>
      <c r="F19" s="180"/>
      <c r="G19" s="215" t="s">
        <v>1115</v>
      </c>
      <c r="H19" s="392"/>
      <c r="I19" s="392"/>
      <c r="J19" s="392"/>
      <c r="K19" s="392"/>
      <c r="L19" s="392"/>
      <c r="M19" s="392"/>
      <c r="N19" s="393"/>
      <c r="O19" s="403" t="s">
        <v>1320</v>
      </c>
      <c r="P19" s="369"/>
      <c r="Q19" s="369"/>
      <c r="R19" s="369"/>
      <c r="S19" s="369"/>
      <c r="T19" s="369"/>
      <c r="U19" s="369"/>
      <c r="V19" s="374"/>
      <c r="W19" s="403" t="s">
        <v>1281</v>
      </c>
      <c r="X19" s="427"/>
      <c r="Y19" s="427"/>
      <c r="Z19" s="427"/>
      <c r="AA19" s="427"/>
      <c r="AB19" s="427"/>
      <c r="AC19" s="427"/>
      <c r="AD19" s="427"/>
      <c r="AE19" s="427"/>
      <c r="AF19" s="427"/>
      <c r="AG19" s="427"/>
      <c r="AH19" s="427"/>
      <c r="AI19" s="427"/>
      <c r="AJ19" s="428"/>
      <c r="AK19" s="555"/>
      <c r="AL19" s="556"/>
      <c r="AM19" s="556"/>
      <c r="AN19" s="556"/>
      <c r="AO19" s="556"/>
      <c r="AP19" s="556"/>
      <c r="AQ19" s="556"/>
      <c r="AR19" s="556"/>
      <c r="AS19" s="556"/>
      <c r="AT19" s="556"/>
      <c r="AU19" s="556"/>
      <c r="AV19" s="556"/>
      <c r="AW19" s="556"/>
      <c r="AX19" s="557"/>
      <c r="AY19" s="403" t="s">
        <v>599</v>
      </c>
      <c r="AZ19" s="369"/>
      <c r="BA19" s="369"/>
      <c r="BB19" s="369"/>
      <c r="BC19" s="369"/>
      <c r="BD19" s="369"/>
      <c r="BE19" s="369"/>
      <c r="BF19" s="369"/>
      <c r="BG19" s="369"/>
      <c r="BH19" s="369"/>
      <c r="BI19" s="369"/>
      <c r="BJ19" s="369"/>
      <c r="BK19" s="369"/>
      <c r="BL19" s="369"/>
      <c r="BM19" s="374"/>
      <c r="BN19" s="394">
        <v>10000</v>
      </c>
      <c r="BO19" s="395"/>
      <c r="BP19" s="395"/>
      <c r="BQ19" s="395"/>
      <c r="BR19" s="395"/>
      <c r="BS19" s="395"/>
      <c r="BT19" s="395"/>
      <c r="BU19" s="395"/>
      <c r="BV19" s="395"/>
      <c r="BW19" s="395"/>
      <c r="BX19" s="395"/>
      <c r="BY19" s="567"/>
      <c r="BZ19" s="63"/>
      <c r="CA19" s="63"/>
      <c r="CB19" s="63"/>
      <c r="CC19" s="63"/>
      <c r="CD19" s="63"/>
      <c r="CE19" s="63"/>
      <c r="CF19" s="63"/>
      <c r="CG19" s="63"/>
      <c r="CH19" s="63"/>
      <c r="CI19" s="63"/>
      <c r="CJ19" s="63"/>
      <c r="CK19" s="63"/>
      <c r="CL19" s="63"/>
    </row>
    <row r="20" spans="1:90" ht="23.25" customHeight="1">
      <c r="A20" s="416">
        <v>43357</v>
      </c>
      <c r="B20" s="444"/>
      <c r="C20" s="444"/>
      <c r="D20" s="444"/>
      <c r="E20" s="444"/>
      <c r="F20" s="445"/>
      <c r="G20" s="403" t="s">
        <v>1115</v>
      </c>
      <c r="H20" s="369"/>
      <c r="I20" s="369"/>
      <c r="J20" s="369"/>
      <c r="K20" s="369"/>
      <c r="L20" s="369"/>
      <c r="M20" s="369"/>
      <c r="N20" s="374"/>
      <c r="O20" s="403" t="s">
        <v>1321</v>
      </c>
      <c r="P20" s="369"/>
      <c r="Q20" s="369"/>
      <c r="R20" s="369"/>
      <c r="S20" s="369"/>
      <c r="T20" s="369"/>
      <c r="U20" s="369"/>
      <c r="V20" s="374"/>
      <c r="W20" s="403" t="s">
        <v>1315</v>
      </c>
      <c r="X20" s="369"/>
      <c r="Y20" s="369"/>
      <c r="Z20" s="369"/>
      <c r="AA20" s="369"/>
      <c r="AB20" s="369"/>
      <c r="AC20" s="369"/>
      <c r="AD20" s="369"/>
      <c r="AE20" s="369"/>
      <c r="AF20" s="369"/>
      <c r="AG20" s="369"/>
      <c r="AH20" s="369"/>
      <c r="AI20" s="369"/>
      <c r="AJ20" s="374"/>
      <c r="AK20" s="403"/>
      <c r="AL20" s="369"/>
      <c r="AM20" s="369"/>
      <c r="AN20" s="369"/>
      <c r="AO20" s="369"/>
      <c r="AP20" s="369"/>
      <c r="AQ20" s="369"/>
      <c r="AR20" s="369"/>
      <c r="AS20" s="369"/>
      <c r="AT20" s="369"/>
      <c r="AU20" s="369"/>
      <c r="AV20" s="369"/>
      <c r="AW20" s="369"/>
      <c r="AX20" s="374"/>
      <c r="AY20" s="403" t="s">
        <v>1179</v>
      </c>
      <c r="AZ20" s="369"/>
      <c r="BA20" s="369"/>
      <c r="BB20" s="369"/>
      <c r="BC20" s="369"/>
      <c r="BD20" s="369"/>
      <c r="BE20" s="369"/>
      <c r="BF20" s="369"/>
      <c r="BG20" s="369"/>
      <c r="BH20" s="369"/>
      <c r="BI20" s="369"/>
      <c r="BJ20" s="369"/>
      <c r="BK20" s="369"/>
      <c r="BL20" s="369"/>
      <c r="BM20" s="374"/>
      <c r="BN20" s="429">
        <v>1500</v>
      </c>
      <c r="BO20" s="435"/>
      <c r="BP20" s="435"/>
      <c r="BQ20" s="435"/>
      <c r="BR20" s="435"/>
      <c r="BS20" s="435"/>
      <c r="BT20" s="435"/>
      <c r="BU20" s="435"/>
      <c r="BV20" s="435"/>
      <c r="BW20" s="435"/>
      <c r="BX20" s="435"/>
      <c r="BY20" s="436"/>
      <c r="BZ20" s="2"/>
      <c r="CA20" s="2"/>
      <c r="CB20" s="2"/>
      <c r="CC20" s="2"/>
      <c r="CD20" s="2"/>
      <c r="CE20" s="2"/>
      <c r="CF20" s="2"/>
      <c r="CG20" s="2"/>
      <c r="CH20" s="2"/>
      <c r="CI20" s="2"/>
      <c r="CJ20" s="2"/>
      <c r="CK20" s="2"/>
      <c r="CL20" s="2"/>
    </row>
    <row r="21" spans="1:90" ht="25.5" customHeight="1">
      <c r="A21" s="416">
        <v>43357</v>
      </c>
      <c r="B21" s="444"/>
      <c r="C21" s="444"/>
      <c r="D21" s="444"/>
      <c r="E21" s="444"/>
      <c r="F21" s="445"/>
      <c r="G21" s="403" t="s">
        <v>1115</v>
      </c>
      <c r="H21" s="369"/>
      <c r="I21" s="369"/>
      <c r="J21" s="369"/>
      <c r="K21" s="369"/>
      <c r="L21" s="369"/>
      <c r="M21" s="369"/>
      <c r="N21" s="374"/>
      <c r="O21" s="403" t="s">
        <v>1323</v>
      </c>
      <c r="P21" s="369"/>
      <c r="Q21" s="369"/>
      <c r="R21" s="369"/>
      <c r="S21" s="369"/>
      <c r="T21" s="369"/>
      <c r="U21" s="369"/>
      <c r="V21" s="374"/>
      <c r="W21" s="403" t="s">
        <v>1322</v>
      </c>
      <c r="X21" s="369"/>
      <c r="Y21" s="369"/>
      <c r="Z21" s="369"/>
      <c r="AA21" s="369"/>
      <c r="AB21" s="369"/>
      <c r="AC21" s="369"/>
      <c r="AD21" s="369"/>
      <c r="AE21" s="369"/>
      <c r="AF21" s="369"/>
      <c r="AG21" s="369"/>
      <c r="AH21" s="369"/>
      <c r="AI21" s="369"/>
      <c r="AJ21" s="374"/>
      <c r="AK21" s="403"/>
      <c r="AL21" s="369"/>
      <c r="AM21" s="369"/>
      <c r="AN21" s="369"/>
      <c r="AO21" s="369"/>
      <c r="AP21" s="369"/>
      <c r="AQ21" s="369"/>
      <c r="AR21" s="369"/>
      <c r="AS21" s="369"/>
      <c r="AT21" s="369"/>
      <c r="AU21" s="369"/>
      <c r="AV21" s="369"/>
      <c r="AW21" s="369"/>
      <c r="AX21" s="374"/>
      <c r="AY21" s="403" t="s">
        <v>599</v>
      </c>
      <c r="AZ21" s="369"/>
      <c r="BA21" s="369"/>
      <c r="BB21" s="369"/>
      <c r="BC21" s="369"/>
      <c r="BD21" s="369"/>
      <c r="BE21" s="369"/>
      <c r="BF21" s="369"/>
      <c r="BG21" s="369"/>
      <c r="BH21" s="369"/>
      <c r="BI21" s="369"/>
      <c r="BJ21" s="369"/>
      <c r="BK21" s="369"/>
      <c r="BL21" s="369"/>
      <c r="BM21" s="374"/>
      <c r="BN21" s="429">
        <v>4500</v>
      </c>
      <c r="BO21" s="435"/>
      <c r="BP21" s="435"/>
      <c r="BQ21" s="435"/>
      <c r="BR21" s="435"/>
      <c r="BS21" s="435"/>
      <c r="BT21" s="435"/>
      <c r="BU21" s="435"/>
      <c r="BV21" s="435"/>
      <c r="BW21" s="435"/>
      <c r="BX21" s="435"/>
      <c r="BY21" s="436"/>
      <c r="BZ21" s="2"/>
      <c r="CA21" s="2"/>
      <c r="CB21" s="2"/>
      <c r="CC21" s="2"/>
      <c r="CD21" s="2"/>
      <c r="CE21" s="2"/>
      <c r="CF21" s="2"/>
      <c r="CG21" s="2"/>
      <c r="CH21" s="2"/>
      <c r="CI21" s="2"/>
      <c r="CJ21" s="2"/>
      <c r="CK21" s="2"/>
      <c r="CL21" s="2"/>
    </row>
    <row r="22" spans="1:90" ht="26.25" customHeight="1" thickBot="1">
      <c r="A22" s="397">
        <v>43357</v>
      </c>
      <c r="B22" s="398"/>
      <c r="C22" s="398"/>
      <c r="D22" s="398"/>
      <c r="E22" s="398"/>
      <c r="F22" s="399"/>
      <c r="G22" s="215" t="s">
        <v>1115</v>
      </c>
      <c r="H22" s="392"/>
      <c r="I22" s="392"/>
      <c r="J22" s="392"/>
      <c r="K22" s="392"/>
      <c r="L22" s="392"/>
      <c r="M22" s="392"/>
      <c r="N22" s="393"/>
      <c r="O22" s="403" t="s">
        <v>1325</v>
      </c>
      <c r="P22" s="369"/>
      <c r="Q22" s="369"/>
      <c r="R22" s="369"/>
      <c r="S22" s="369"/>
      <c r="T22" s="369"/>
      <c r="U22" s="369"/>
      <c r="V22" s="374"/>
      <c r="W22" s="403" t="s">
        <v>1279</v>
      </c>
      <c r="X22" s="369"/>
      <c r="Y22" s="369"/>
      <c r="Z22" s="369"/>
      <c r="AA22" s="369"/>
      <c r="AB22" s="369"/>
      <c r="AC22" s="369"/>
      <c r="AD22" s="369"/>
      <c r="AE22" s="369"/>
      <c r="AF22" s="369"/>
      <c r="AG22" s="369"/>
      <c r="AH22" s="369"/>
      <c r="AI22" s="369"/>
      <c r="AJ22" s="374"/>
      <c r="AK22" s="215"/>
      <c r="AL22" s="392"/>
      <c r="AM22" s="392"/>
      <c r="AN22" s="392"/>
      <c r="AO22" s="392"/>
      <c r="AP22" s="392"/>
      <c r="AQ22" s="392"/>
      <c r="AR22" s="392"/>
      <c r="AS22" s="392"/>
      <c r="AT22" s="392"/>
      <c r="AU22" s="392"/>
      <c r="AV22" s="392"/>
      <c r="AW22" s="392"/>
      <c r="AX22" s="393"/>
      <c r="AY22" s="215" t="s">
        <v>1324</v>
      </c>
      <c r="AZ22" s="392"/>
      <c r="BA22" s="392"/>
      <c r="BB22" s="392"/>
      <c r="BC22" s="392"/>
      <c r="BD22" s="392"/>
      <c r="BE22" s="392"/>
      <c r="BF22" s="392"/>
      <c r="BG22" s="392"/>
      <c r="BH22" s="392"/>
      <c r="BI22" s="392"/>
      <c r="BJ22" s="392"/>
      <c r="BK22" s="392"/>
      <c r="BL22" s="392"/>
      <c r="BM22" s="393"/>
      <c r="BN22" s="394">
        <v>5000</v>
      </c>
      <c r="BO22" s="395"/>
      <c r="BP22" s="395"/>
      <c r="BQ22" s="395"/>
      <c r="BR22" s="395"/>
      <c r="BS22" s="395"/>
      <c r="BT22" s="395"/>
      <c r="BU22" s="395"/>
      <c r="BV22" s="395"/>
      <c r="BW22" s="395"/>
      <c r="BX22" s="395"/>
      <c r="BY22" s="396"/>
      <c r="BZ22" s="150"/>
      <c r="CA22" s="150"/>
      <c r="CB22" s="150"/>
      <c r="CC22" s="150"/>
      <c r="CD22" s="150"/>
      <c r="CE22" s="150"/>
      <c r="CF22" s="150"/>
      <c r="CG22" s="150"/>
      <c r="CH22" s="150"/>
      <c r="CI22" s="150"/>
      <c r="CJ22" s="150"/>
      <c r="CK22" s="150"/>
      <c r="CL22" s="150"/>
    </row>
    <row r="23" spans="1:90" ht="24.75" hidden="1" customHeight="1" thickBot="1">
      <c r="A23" s="397"/>
      <c r="B23" s="398"/>
      <c r="C23" s="398"/>
      <c r="D23" s="398"/>
      <c r="E23" s="398"/>
      <c r="F23" s="399"/>
      <c r="G23" s="215"/>
      <c r="H23" s="392"/>
      <c r="I23" s="392"/>
      <c r="J23" s="392"/>
      <c r="K23" s="392"/>
      <c r="L23" s="392"/>
      <c r="M23" s="392"/>
      <c r="N23" s="393"/>
      <c r="O23" s="403"/>
      <c r="P23" s="369"/>
      <c r="Q23" s="369"/>
      <c r="R23" s="369"/>
      <c r="S23" s="369"/>
      <c r="T23" s="369"/>
      <c r="U23" s="369"/>
      <c r="V23" s="374"/>
      <c r="W23" s="215"/>
      <c r="X23" s="392"/>
      <c r="Y23" s="392"/>
      <c r="Z23" s="392"/>
      <c r="AA23" s="392"/>
      <c r="AB23" s="392"/>
      <c r="AC23" s="392"/>
      <c r="AD23" s="392"/>
      <c r="AE23" s="392"/>
      <c r="AF23" s="392"/>
      <c r="AG23" s="392"/>
      <c r="AH23" s="392"/>
      <c r="AI23" s="392"/>
      <c r="AJ23" s="393"/>
      <c r="AK23" s="215"/>
      <c r="AL23" s="392"/>
      <c r="AM23" s="392"/>
      <c r="AN23" s="392"/>
      <c r="AO23" s="392"/>
      <c r="AP23" s="392"/>
      <c r="AQ23" s="392"/>
      <c r="AR23" s="392"/>
      <c r="AS23" s="392"/>
      <c r="AT23" s="392"/>
      <c r="AU23" s="392"/>
      <c r="AV23" s="392"/>
      <c r="AW23" s="392"/>
      <c r="AX23" s="393"/>
      <c r="AY23" s="215"/>
      <c r="AZ23" s="392"/>
      <c r="BA23" s="392"/>
      <c r="BB23" s="392"/>
      <c r="BC23" s="392"/>
      <c r="BD23" s="392"/>
      <c r="BE23" s="392"/>
      <c r="BF23" s="392"/>
      <c r="BG23" s="392"/>
      <c r="BH23" s="392"/>
      <c r="BI23" s="392"/>
      <c r="BJ23" s="392"/>
      <c r="BK23" s="392"/>
      <c r="BL23" s="392"/>
      <c r="BM23" s="393"/>
      <c r="BN23" s="394"/>
      <c r="BO23" s="395"/>
      <c r="BP23" s="395"/>
      <c r="BQ23" s="395"/>
      <c r="BR23" s="395"/>
      <c r="BS23" s="395"/>
      <c r="BT23" s="395"/>
      <c r="BU23" s="395"/>
      <c r="BV23" s="395"/>
      <c r="BW23" s="395"/>
      <c r="BX23" s="395"/>
      <c r="BY23" s="396"/>
      <c r="BZ23" s="151"/>
      <c r="CA23" s="151"/>
      <c r="CB23" s="151"/>
      <c r="CC23" s="151"/>
      <c r="CD23" s="151"/>
      <c r="CE23" s="151"/>
      <c r="CF23" s="151"/>
      <c r="CG23" s="151"/>
      <c r="CH23" s="151"/>
      <c r="CI23" s="151"/>
      <c r="CJ23" s="151"/>
      <c r="CK23" s="151"/>
      <c r="CL23" s="151"/>
    </row>
    <row r="24" spans="1:90" ht="24.75" hidden="1" customHeight="1" thickBot="1">
      <c r="A24" s="397"/>
      <c r="B24" s="398"/>
      <c r="C24" s="398"/>
      <c r="D24" s="398"/>
      <c r="E24" s="398"/>
      <c r="F24" s="399"/>
      <c r="G24" s="215"/>
      <c r="H24" s="392"/>
      <c r="I24" s="392"/>
      <c r="J24" s="392"/>
      <c r="K24" s="392"/>
      <c r="L24" s="392"/>
      <c r="M24" s="392"/>
      <c r="N24" s="393"/>
      <c r="O24" s="403"/>
      <c r="P24" s="369"/>
      <c r="Q24" s="369"/>
      <c r="R24" s="369"/>
      <c r="S24" s="369"/>
      <c r="T24" s="369"/>
      <c r="U24" s="369"/>
      <c r="V24" s="374"/>
      <c r="W24" s="403"/>
      <c r="X24" s="369"/>
      <c r="Y24" s="369"/>
      <c r="Z24" s="369"/>
      <c r="AA24" s="369"/>
      <c r="AB24" s="369"/>
      <c r="AC24" s="369"/>
      <c r="AD24" s="369"/>
      <c r="AE24" s="369"/>
      <c r="AF24" s="369"/>
      <c r="AG24" s="369"/>
      <c r="AH24" s="369"/>
      <c r="AI24" s="369"/>
      <c r="AJ24" s="374"/>
      <c r="AK24" s="215"/>
      <c r="AL24" s="392"/>
      <c r="AM24" s="392"/>
      <c r="AN24" s="392"/>
      <c r="AO24" s="392"/>
      <c r="AP24" s="392"/>
      <c r="AQ24" s="392"/>
      <c r="AR24" s="392"/>
      <c r="AS24" s="392"/>
      <c r="AT24" s="392"/>
      <c r="AU24" s="392"/>
      <c r="AV24" s="392"/>
      <c r="AW24" s="392"/>
      <c r="AX24" s="393"/>
      <c r="AY24" s="215"/>
      <c r="AZ24" s="392"/>
      <c r="BA24" s="392"/>
      <c r="BB24" s="392"/>
      <c r="BC24" s="392"/>
      <c r="BD24" s="392"/>
      <c r="BE24" s="392"/>
      <c r="BF24" s="392"/>
      <c r="BG24" s="392"/>
      <c r="BH24" s="392"/>
      <c r="BI24" s="392"/>
      <c r="BJ24" s="392"/>
      <c r="BK24" s="392"/>
      <c r="BL24" s="392"/>
      <c r="BM24" s="393"/>
      <c r="BN24" s="394"/>
      <c r="BO24" s="395"/>
      <c r="BP24" s="395"/>
      <c r="BQ24" s="395"/>
      <c r="BR24" s="395"/>
      <c r="BS24" s="395"/>
      <c r="BT24" s="395"/>
      <c r="BU24" s="395"/>
      <c r="BV24" s="395"/>
      <c r="BW24" s="395"/>
      <c r="BX24" s="395"/>
      <c r="BY24" s="396"/>
      <c r="BZ24" s="26"/>
      <c r="CA24" s="26"/>
      <c r="CB24" s="26"/>
      <c r="CC24" s="26"/>
      <c r="CD24" s="26"/>
      <c r="CE24" s="26"/>
      <c r="CF24" s="26"/>
      <c r="CG24" s="26"/>
      <c r="CH24" s="26"/>
      <c r="CI24" s="26"/>
      <c r="CJ24" s="26"/>
      <c r="CK24" s="26"/>
      <c r="CL24" s="26"/>
    </row>
    <row r="25" spans="1:90" ht="24" hidden="1" customHeight="1" thickBot="1">
      <c r="A25" s="416"/>
      <c r="B25" s="417"/>
      <c r="C25" s="417"/>
      <c r="D25" s="417"/>
      <c r="E25" s="417"/>
      <c r="F25" s="418"/>
      <c r="G25" s="400"/>
      <c r="H25" s="401"/>
      <c r="I25" s="401"/>
      <c r="J25" s="401"/>
      <c r="K25" s="401"/>
      <c r="L25" s="401"/>
      <c r="M25" s="401"/>
      <c r="N25" s="402"/>
      <c r="O25" s="403"/>
      <c r="P25" s="369"/>
      <c r="Q25" s="369"/>
      <c r="R25" s="369"/>
      <c r="S25" s="369"/>
      <c r="T25" s="369"/>
      <c r="U25" s="369"/>
      <c r="V25" s="374"/>
      <c r="W25" s="403"/>
      <c r="X25" s="369"/>
      <c r="Y25" s="369"/>
      <c r="Z25" s="369"/>
      <c r="AA25" s="369"/>
      <c r="AB25" s="369"/>
      <c r="AC25" s="369"/>
      <c r="AD25" s="369"/>
      <c r="AE25" s="369"/>
      <c r="AF25" s="369"/>
      <c r="AG25" s="369"/>
      <c r="AH25" s="369"/>
      <c r="AI25" s="369"/>
      <c r="AJ25" s="374"/>
      <c r="AK25" s="400"/>
      <c r="AL25" s="401"/>
      <c r="AM25" s="401"/>
      <c r="AN25" s="401"/>
      <c r="AO25" s="401"/>
      <c r="AP25" s="401"/>
      <c r="AQ25" s="401"/>
      <c r="AR25" s="401"/>
      <c r="AS25" s="401"/>
      <c r="AT25" s="401"/>
      <c r="AU25" s="401"/>
      <c r="AV25" s="401"/>
      <c r="AW25" s="401"/>
      <c r="AX25" s="402"/>
      <c r="AY25" s="400"/>
      <c r="AZ25" s="401"/>
      <c r="BA25" s="401"/>
      <c r="BB25" s="401"/>
      <c r="BC25" s="401"/>
      <c r="BD25" s="401"/>
      <c r="BE25" s="401"/>
      <c r="BF25" s="401"/>
      <c r="BG25" s="401"/>
      <c r="BH25" s="401"/>
      <c r="BI25" s="401"/>
      <c r="BJ25" s="401"/>
      <c r="BK25" s="401"/>
      <c r="BL25" s="401"/>
      <c r="BM25" s="402"/>
      <c r="BN25" s="394"/>
      <c r="BO25" s="395"/>
      <c r="BP25" s="395"/>
      <c r="BQ25" s="395"/>
      <c r="BR25" s="395"/>
      <c r="BS25" s="395"/>
      <c r="BT25" s="395"/>
      <c r="BU25" s="395"/>
      <c r="BV25" s="395"/>
      <c r="BW25" s="395"/>
      <c r="BX25" s="395"/>
      <c r="BY25" s="396"/>
      <c r="BZ25" s="2"/>
      <c r="CA25" s="2"/>
      <c r="CB25" s="2"/>
      <c r="CC25" s="2"/>
      <c r="CD25" s="2"/>
      <c r="CE25" s="2"/>
      <c r="CF25" s="2"/>
      <c r="CG25" s="2"/>
      <c r="CH25" s="2"/>
      <c r="CI25" s="2"/>
      <c r="CJ25" s="2"/>
      <c r="CK25" s="2"/>
      <c r="CL25" s="2"/>
    </row>
    <row r="26" spans="1:90" ht="27.75" hidden="1" customHeight="1" thickBot="1">
      <c r="A26" s="397"/>
      <c r="B26" s="398"/>
      <c r="C26" s="398"/>
      <c r="D26" s="398"/>
      <c r="E26" s="398"/>
      <c r="F26" s="399"/>
      <c r="G26" s="215"/>
      <c r="H26" s="392"/>
      <c r="I26" s="392"/>
      <c r="J26" s="392"/>
      <c r="K26" s="392"/>
      <c r="L26" s="392"/>
      <c r="M26" s="392"/>
      <c r="N26" s="393"/>
      <c r="O26" s="403"/>
      <c r="P26" s="369"/>
      <c r="Q26" s="369"/>
      <c r="R26" s="369"/>
      <c r="S26" s="369"/>
      <c r="T26" s="369"/>
      <c r="U26" s="369"/>
      <c r="V26" s="374"/>
      <c r="W26" s="215"/>
      <c r="X26" s="392"/>
      <c r="Y26" s="392"/>
      <c r="Z26" s="392"/>
      <c r="AA26" s="392"/>
      <c r="AB26" s="392"/>
      <c r="AC26" s="392"/>
      <c r="AD26" s="392"/>
      <c r="AE26" s="392"/>
      <c r="AF26" s="392"/>
      <c r="AG26" s="392"/>
      <c r="AH26" s="392"/>
      <c r="AI26" s="392"/>
      <c r="AJ26" s="393"/>
      <c r="AK26" s="215"/>
      <c r="AL26" s="392"/>
      <c r="AM26" s="392"/>
      <c r="AN26" s="392"/>
      <c r="AO26" s="392"/>
      <c r="AP26" s="392"/>
      <c r="AQ26" s="392"/>
      <c r="AR26" s="392"/>
      <c r="AS26" s="392"/>
      <c r="AT26" s="392"/>
      <c r="AU26" s="392"/>
      <c r="AV26" s="392"/>
      <c r="AW26" s="392"/>
      <c r="AX26" s="393"/>
      <c r="AY26" s="215"/>
      <c r="AZ26" s="392"/>
      <c r="BA26" s="392"/>
      <c r="BB26" s="392"/>
      <c r="BC26" s="392"/>
      <c r="BD26" s="392"/>
      <c r="BE26" s="392"/>
      <c r="BF26" s="392"/>
      <c r="BG26" s="392"/>
      <c r="BH26" s="392"/>
      <c r="BI26" s="392"/>
      <c r="BJ26" s="392"/>
      <c r="BK26" s="392"/>
      <c r="BL26" s="392"/>
      <c r="BM26" s="393"/>
      <c r="BN26" s="394"/>
      <c r="BO26" s="395"/>
      <c r="BP26" s="395"/>
      <c r="BQ26" s="395"/>
      <c r="BR26" s="395"/>
      <c r="BS26" s="395"/>
      <c r="BT26" s="395"/>
      <c r="BU26" s="395"/>
      <c r="BV26" s="395"/>
      <c r="BW26" s="395"/>
      <c r="BX26" s="395"/>
      <c r="BY26" s="396"/>
      <c r="BZ26" s="2"/>
      <c r="CA26" s="2"/>
      <c r="CB26" s="2"/>
      <c r="CC26" s="2"/>
      <c r="CD26" s="2"/>
      <c r="CE26" s="2"/>
      <c r="CF26" s="2"/>
      <c r="CG26" s="2"/>
      <c r="CH26" s="2"/>
      <c r="CI26" s="2"/>
      <c r="CJ26" s="2"/>
      <c r="CK26" s="2"/>
      <c r="CL26" s="2"/>
    </row>
    <row r="27" spans="1:90" ht="28.5" hidden="1" customHeight="1" thickBot="1">
      <c r="A27" s="397"/>
      <c r="B27" s="398"/>
      <c r="C27" s="398"/>
      <c r="D27" s="398"/>
      <c r="E27" s="398"/>
      <c r="F27" s="399"/>
      <c r="G27" s="215"/>
      <c r="H27" s="392"/>
      <c r="I27" s="392"/>
      <c r="J27" s="392"/>
      <c r="K27" s="392"/>
      <c r="L27" s="392"/>
      <c r="M27" s="392"/>
      <c r="N27" s="393"/>
      <c r="O27" s="403"/>
      <c r="P27" s="369"/>
      <c r="Q27" s="369"/>
      <c r="R27" s="369"/>
      <c r="S27" s="369"/>
      <c r="T27" s="369"/>
      <c r="U27" s="369"/>
      <c r="V27" s="374"/>
      <c r="W27" s="403"/>
      <c r="X27" s="369"/>
      <c r="Y27" s="369"/>
      <c r="Z27" s="369"/>
      <c r="AA27" s="369"/>
      <c r="AB27" s="369"/>
      <c r="AC27" s="369"/>
      <c r="AD27" s="369"/>
      <c r="AE27" s="369"/>
      <c r="AF27" s="369"/>
      <c r="AG27" s="369"/>
      <c r="AH27" s="369"/>
      <c r="AI27" s="369"/>
      <c r="AJ27" s="374"/>
      <c r="AK27" s="215"/>
      <c r="AL27" s="392"/>
      <c r="AM27" s="392"/>
      <c r="AN27" s="392"/>
      <c r="AO27" s="392"/>
      <c r="AP27" s="392"/>
      <c r="AQ27" s="392"/>
      <c r="AR27" s="392"/>
      <c r="AS27" s="392"/>
      <c r="AT27" s="392"/>
      <c r="AU27" s="392"/>
      <c r="AV27" s="392"/>
      <c r="AW27" s="392"/>
      <c r="AX27" s="393"/>
      <c r="AY27" s="215"/>
      <c r="AZ27" s="392"/>
      <c r="BA27" s="392"/>
      <c r="BB27" s="392"/>
      <c r="BC27" s="392"/>
      <c r="BD27" s="392"/>
      <c r="BE27" s="392"/>
      <c r="BF27" s="392"/>
      <c r="BG27" s="392"/>
      <c r="BH27" s="392"/>
      <c r="BI27" s="392"/>
      <c r="BJ27" s="392"/>
      <c r="BK27" s="392"/>
      <c r="BL27" s="392"/>
      <c r="BM27" s="393"/>
      <c r="BN27" s="394"/>
      <c r="BO27" s="395"/>
      <c r="BP27" s="395"/>
      <c r="BQ27" s="395"/>
      <c r="BR27" s="395"/>
      <c r="BS27" s="395"/>
      <c r="BT27" s="395"/>
      <c r="BU27" s="395"/>
      <c r="BV27" s="395"/>
      <c r="BW27" s="395"/>
      <c r="BX27" s="395"/>
      <c r="BY27" s="396"/>
      <c r="BZ27" s="2"/>
      <c r="CA27" s="2"/>
      <c r="CB27" s="2"/>
      <c r="CC27" s="2"/>
      <c r="CD27" s="2"/>
      <c r="CE27" s="2"/>
      <c r="CF27" s="2"/>
      <c r="CG27" s="2"/>
      <c r="CH27" s="2"/>
      <c r="CI27" s="2"/>
      <c r="CJ27" s="2"/>
      <c r="CK27" s="2"/>
      <c r="CL27" s="2"/>
    </row>
    <row r="28" spans="1:90" ht="27.75" hidden="1" customHeight="1" thickBot="1">
      <c r="A28" s="416"/>
      <c r="B28" s="417"/>
      <c r="C28" s="417"/>
      <c r="D28" s="417"/>
      <c r="E28" s="417"/>
      <c r="F28" s="418"/>
      <c r="G28" s="400"/>
      <c r="H28" s="401"/>
      <c r="I28" s="401"/>
      <c r="J28" s="401"/>
      <c r="K28" s="401"/>
      <c r="L28" s="401"/>
      <c r="M28" s="401"/>
      <c r="N28" s="402"/>
      <c r="O28" s="403"/>
      <c r="P28" s="369"/>
      <c r="Q28" s="369"/>
      <c r="R28" s="369"/>
      <c r="S28" s="369"/>
      <c r="T28" s="369"/>
      <c r="U28" s="369"/>
      <c r="V28" s="374"/>
      <c r="W28" s="403"/>
      <c r="X28" s="369"/>
      <c r="Y28" s="369"/>
      <c r="Z28" s="369"/>
      <c r="AA28" s="369"/>
      <c r="AB28" s="369"/>
      <c r="AC28" s="369"/>
      <c r="AD28" s="369"/>
      <c r="AE28" s="369"/>
      <c r="AF28" s="369"/>
      <c r="AG28" s="369"/>
      <c r="AH28" s="369"/>
      <c r="AI28" s="369"/>
      <c r="AJ28" s="374"/>
      <c r="AK28" s="400"/>
      <c r="AL28" s="401"/>
      <c r="AM28" s="401"/>
      <c r="AN28" s="401"/>
      <c r="AO28" s="401"/>
      <c r="AP28" s="401"/>
      <c r="AQ28" s="401"/>
      <c r="AR28" s="401"/>
      <c r="AS28" s="401"/>
      <c r="AT28" s="401"/>
      <c r="AU28" s="401"/>
      <c r="AV28" s="401"/>
      <c r="AW28" s="401"/>
      <c r="AX28" s="402"/>
      <c r="AY28" s="400"/>
      <c r="AZ28" s="401"/>
      <c r="BA28" s="401"/>
      <c r="BB28" s="401"/>
      <c r="BC28" s="401"/>
      <c r="BD28" s="401"/>
      <c r="BE28" s="401"/>
      <c r="BF28" s="401"/>
      <c r="BG28" s="401"/>
      <c r="BH28" s="401"/>
      <c r="BI28" s="401"/>
      <c r="BJ28" s="401"/>
      <c r="BK28" s="401"/>
      <c r="BL28" s="401"/>
      <c r="BM28" s="402"/>
      <c r="BN28" s="394"/>
      <c r="BO28" s="395"/>
      <c r="BP28" s="395"/>
      <c r="BQ28" s="395"/>
      <c r="BR28" s="395"/>
      <c r="BS28" s="395"/>
      <c r="BT28" s="395"/>
      <c r="BU28" s="395"/>
      <c r="BV28" s="395"/>
      <c r="BW28" s="395"/>
      <c r="BX28" s="395"/>
      <c r="BY28" s="396"/>
      <c r="BZ28" s="151"/>
      <c r="CA28" s="151"/>
      <c r="CB28" s="151"/>
      <c r="CC28" s="151"/>
      <c r="CD28" s="151"/>
      <c r="CE28" s="151"/>
      <c r="CF28" s="151"/>
      <c r="CG28" s="151"/>
      <c r="CH28" s="151"/>
      <c r="CI28" s="151"/>
      <c r="CJ28" s="151"/>
      <c r="CK28" s="151"/>
      <c r="CL28" s="151"/>
    </row>
    <row r="29" spans="1:90" ht="22.5" hidden="1" customHeight="1" thickBot="1">
      <c r="A29" s="432"/>
      <c r="B29" s="433"/>
      <c r="C29" s="433"/>
      <c r="D29" s="433"/>
      <c r="E29" s="433"/>
      <c r="F29" s="434"/>
      <c r="G29" s="400"/>
      <c r="H29" s="401"/>
      <c r="I29" s="401"/>
      <c r="J29" s="401"/>
      <c r="K29" s="401"/>
      <c r="L29" s="401"/>
      <c r="M29" s="401"/>
      <c r="N29" s="402"/>
      <c r="O29" s="403"/>
      <c r="P29" s="369"/>
      <c r="Q29" s="369"/>
      <c r="R29" s="369"/>
      <c r="S29" s="369"/>
      <c r="T29" s="369"/>
      <c r="U29" s="369"/>
      <c r="V29" s="374"/>
      <c r="W29" s="413"/>
      <c r="X29" s="414"/>
      <c r="Y29" s="414"/>
      <c r="Z29" s="414"/>
      <c r="AA29" s="414"/>
      <c r="AB29" s="414"/>
      <c r="AC29" s="414"/>
      <c r="AD29" s="414"/>
      <c r="AE29" s="414"/>
      <c r="AF29" s="414"/>
      <c r="AG29" s="414"/>
      <c r="AH29" s="414"/>
      <c r="AI29" s="414"/>
      <c r="AJ29" s="415"/>
      <c r="AK29" s="413"/>
      <c r="AL29" s="414"/>
      <c r="AM29" s="414"/>
      <c r="AN29" s="414"/>
      <c r="AO29" s="414"/>
      <c r="AP29" s="414"/>
      <c r="AQ29" s="414"/>
      <c r="AR29" s="414"/>
      <c r="AS29" s="414"/>
      <c r="AT29" s="414"/>
      <c r="AU29" s="414"/>
      <c r="AV29" s="414"/>
      <c r="AW29" s="414"/>
      <c r="AX29" s="415"/>
      <c r="AY29" s="413"/>
      <c r="AZ29" s="414"/>
      <c r="BA29" s="414"/>
      <c r="BB29" s="414"/>
      <c r="BC29" s="414"/>
      <c r="BD29" s="414"/>
      <c r="BE29" s="414"/>
      <c r="BF29" s="414"/>
      <c r="BG29" s="414"/>
      <c r="BH29" s="414"/>
      <c r="BI29" s="414"/>
      <c r="BJ29" s="414"/>
      <c r="BK29" s="414"/>
      <c r="BL29" s="414"/>
      <c r="BM29" s="415"/>
      <c r="BN29" s="394"/>
      <c r="BO29" s="395"/>
      <c r="BP29" s="395"/>
      <c r="BQ29" s="395"/>
      <c r="BR29" s="395"/>
      <c r="BS29" s="395"/>
      <c r="BT29" s="395"/>
      <c r="BU29" s="395"/>
      <c r="BV29" s="395"/>
      <c r="BW29" s="395"/>
      <c r="BX29" s="395"/>
      <c r="BY29" s="396"/>
      <c r="BZ29" s="26"/>
      <c r="CA29" s="26"/>
      <c r="CB29" s="26"/>
      <c r="CC29" s="26"/>
      <c r="CD29" s="26"/>
      <c r="CE29" s="26"/>
      <c r="CF29" s="26"/>
      <c r="CG29" s="26"/>
      <c r="CH29" s="26"/>
      <c r="CI29" s="26"/>
      <c r="CJ29" s="26"/>
      <c r="CK29" s="26"/>
      <c r="CL29" s="26"/>
    </row>
    <row r="30" spans="1:90" ht="29.25" hidden="1" customHeight="1" thickBot="1">
      <c r="A30" s="397"/>
      <c r="B30" s="398"/>
      <c r="C30" s="398"/>
      <c r="D30" s="398"/>
      <c r="E30" s="398"/>
      <c r="F30" s="399"/>
      <c r="G30" s="400"/>
      <c r="H30" s="401"/>
      <c r="I30" s="401"/>
      <c r="J30" s="401"/>
      <c r="K30" s="401"/>
      <c r="L30" s="401"/>
      <c r="M30" s="401"/>
      <c r="N30" s="402"/>
      <c r="O30" s="403"/>
      <c r="P30" s="369"/>
      <c r="Q30" s="369"/>
      <c r="R30" s="369"/>
      <c r="S30" s="369"/>
      <c r="T30" s="369"/>
      <c r="U30" s="369"/>
      <c r="V30" s="374"/>
      <c r="W30" s="215"/>
      <c r="X30" s="392"/>
      <c r="Y30" s="392"/>
      <c r="Z30" s="392"/>
      <c r="AA30" s="392"/>
      <c r="AB30" s="392"/>
      <c r="AC30" s="392"/>
      <c r="AD30" s="392"/>
      <c r="AE30" s="392"/>
      <c r="AF30" s="392"/>
      <c r="AG30" s="392"/>
      <c r="AH30" s="392"/>
      <c r="AI30" s="392"/>
      <c r="AJ30" s="393"/>
      <c r="AK30" s="215"/>
      <c r="AL30" s="392"/>
      <c r="AM30" s="392"/>
      <c r="AN30" s="392"/>
      <c r="AO30" s="392"/>
      <c r="AP30" s="392"/>
      <c r="AQ30" s="392"/>
      <c r="AR30" s="392"/>
      <c r="AS30" s="392"/>
      <c r="AT30" s="392"/>
      <c r="AU30" s="392"/>
      <c r="AV30" s="392"/>
      <c r="AW30" s="392"/>
      <c r="AX30" s="393"/>
      <c r="AY30" s="215"/>
      <c r="AZ30" s="392"/>
      <c r="BA30" s="392"/>
      <c r="BB30" s="392"/>
      <c r="BC30" s="392"/>
      <c r="BD30" s="392"/>
      <c r="BE30" s="392"/>
      <c r="BF30" s="392"/>
      <c r="BG30" s="392"/>
      <c r="BH30" s="392"/>
      <c r="BI30" s="392"/>
      <c r="BJ30" s="392"/>
      <c r="BK30" s="392"/>
      <c r="BL30" s="392"/>
      <c r="BM30" s="393"/>
      <c r="BN30" s="394"/>
      <c r="BO30" s="395"/>
      <c r="BP30" s="395"/>
      <c r="BQ30" s="395"/>
      <c r="BR30" s="395"/>
      <c r="BS30" s="395"/>
      <c r="BT30" s="395"/>
      <c r="BU30" s="395"/>
      <c r="BV30" s="395"/>
      <c r="BW30" s="395"/>
      <c r="BX30" s="395"/>
      <c r="BY30" s="396"/>
      <c r="BZ30" s="2"/>
      <c r="CA30" s="2"/>
      <c r="CB30" s="2"/>
      <c r="CC30" s="2"/>
      <c r="CD30" s="2"/>
      <c r="CE30" s="2"/>
      <c r="CF30" s="2"/>
      <c r="CG30" s="2"/>
      <c r="CH30" s="2"/>
      <c r="CI30" s="2"/>
      <c r="CJ30" s="2"/>
      <c r="CK30" s="2"/>
      <c r="CL30" s="2"/>
    </row>
    <row r="31" spans="1:90" ht="24.75" hidden="1" customHeight="1" thickBot="1">
      <c r="A31" s="397"/>
      <c r="B31" s="398"/>
      <c r="C31" s="398"/>
      <c r="D31" s="398"/>
      <c r="E31" s="398"/>
      <c r="F31" s="399"/>
      <c r="G31" s="400"/>
      <c r="H31" s="401"/>
      <c r="I31" s="401"/>
      <c r="J31" s="401"/>
      <c r="K31" s="401"/>
      <c r="L31" s="401"/>
      <c r="M31" s="401"/>
      <c r="N31" s="402"/>
      <c r="O31" s="403"/>
      <c r="P31" s="369"/>
      <c r="Q31" s="369"/>
      <c r="R31" s="369"/>
      <c r="S31" s="369"/>
      <c r="T31" s="369"/>
      <c r="U31" s="369"/>
      <c r="V31" s="374"/>
      <c r="W31" s="215"/>
      <c r="X31" s="392"/>
      <c r="Y31" s="392"/>
      <c r="Z31" s="392"/>
      <c r="AA31" s="392"/>
      <c r="AB31" s="392"/>
      <c r="AC31" s="392"/>
      <c r="AD31" s="392"/>
      <c r="AE31" s="392"/>
      <c r="AF31" s="392"/>
      <c r="AG31" s="392"/>
      <c r="AH31" s="392"/>
      <c r="AI31" s="392"/>
      <c r="AJ31" s="393"/>
      <c r="AK31" s="215"/>
      <c r="AL31" s="392"/>
      <c r="AM31" s="392"/>
      <c r="AN31" s="392"/>
      <c r="AO31" s="392"/>
      <c r="AP31" s="392"/>
      <c r="AQ31" s="392"/>
      <c r="AR31" s="392"/>
      <c r="AS31" s="392"/>
      <c r="AT31" s="392"/>
      <c r="AU31" s="392"/>
      <c r="AV31" s="392"/>
      <c r="AW31" s="392"/>
      <c r="AX31" s="393"/>
      <c r="AY31" s="215"/>
      <c r="AZ31" s="392"/>
      <c r="BA31" s="392"/>
      <c r="BB31" s="392"/>
      <c r="BC31" s="392"/>
      <c r="BD31" s="392"/>
      <c r="BE31" s="392"/>
      <c r="BF31" s="392"/>
      <c r="BG31" s="392"/>
      <c r="BH31" s="392"/>
      <c r="BI31" s="392"/>
      <c r="BJ31" s="392"/>
      <c r="BK31" s="392"/>
      <c r="BL31" s="392"/>
      <c r="BM31" s="393"/>
      <c r="BN31" s="394"/>
      <c r="BO31" s="395"/>
      <c r="BP31" s="395"/>
      <c r="BQ31" s="395"/>
      <c r="BR31" s="395"/>
      <c r="BS31" s="395"/>
      <c r="BT31" s="395"/>
      <c r="BU31" s="395"/>
      <c r="BV31" s="395"/>
      <c r="BW31" s="395"/>
      <c r="BX31" s="395"/>
      <c r="BY31" s="396"/>
      <c r="BZ31" s="2"/>
      <c r="CA31" s="2"/>
      <c r="CB31" s="2"/>
      <c r="CC31" s="2"/>
      <c r="CD31" s="2"/>
      <c r="CE31" s="2"/>
      <c r="CF31" s="2"/>
      <c r="CG31" s="2"/>
      <c r="CH31" s="2"/>
      <c r="CI31" s="2"/>
      <c r="CJ31" s="2"/>
      <c r="CK31" s="2"/>
      <c r="CL31" s="2"/>
    </row>
    <row r="32" spans="1:90" ht="30.75" hidden="1" customHeight="1" thickBot="1">
      <c r="A32" s="404"/>
      <c r="B32" s="405"/>
      <c r="C32" s="405"/>
      <c r="D32" s="405"/>
      <c r="E32" s="405"/>
      <c r="F32" s="406"/>
      <c r="G32" s="407"/>
      <c r="H32" s="408"/>
      <c r="I32" s="408"/>
      <c r="J32" s="408"/>
      <c r="K32" s="408"/>
      <c r="L32" s="408"/>
      <c r="M32" s="408"/>
      <c r="N32" s="409"/>
      <c r="O32" s="407"/>
      <c r="P32" s="419"/>
      <c r="Q32" s="419"/>
      <c r="R32" s="419"/>
      <c r="S32" s="419"/>
      <c r="T32" s="419"/>
      <c r="U32" s="419"/>
      <c r="V32" s="420"/>
      <c r="W32" s="407"/>
      <c r="X32" s="419"/>
      <c r="Y32" s="419"/>
      <c r="Z32" s="419"/>
      <c r="AA32" s="419"/>
      <c r="AB32" s="419"/>
      <c r="AC32" s="419"/>
      <c r="AD32" s="419"/>
      <c r="AE32" s="419"/>
      <c r="AF32" s="419"/>
      <c r="AG32" s="419"/>
      <c r="AH32" s="419"/>
      <c r="AI32" s="419"/>
      <c r="AJ32" s="420"/>
      <c r="AK32" s="407"/>
      <c r="AL32" s="408"/>
      <c r="AM32" s="408"/>
      <c r="AN32" s="408"/>
      <c r="AO32" s="408"/>
      <c r="AP32" s="408"/>
      <c r="AQ32" s="408"/>
      <c r="AR32" s="408"/>
      <c r="AS32" s="408"/>
      <c r="AT32" s="408"/>
      <c r="AU32" s="408"/>
      <c r="AV32" s="408"/>
      <c r="AW32" s="408"/>
      <c r="AX32" s="409"/>
      <c r="AY32" s="407"/>
      <c r="AZ32" s="408"/>
      <c r="BA32" s="408"/>
      <c r="BB32" s="408"/>
      <c r="BC32" s="408"/>
      <c r="BD32" s="408"/>
      <c r="BE32" s="408"/>
      <c r="BF32" s="408"/>
      <c r="BG32" s="408"/>
      <c r="BH32" s="408"/>
      <c r="BI32" s="408"/>
      <c r="BJ32" s="408"/>
      <c r="BK32" s="408"/>
      <c r="BL32" s="408"/>
      <c r="BM32" s="409"/>
      <c r="BN32" s="410"/>
      <c r="BO32" s="411"/>
      <c r="BP32" s="411"/>
      <c r="BQ32" s="411"/>
      <c r="BR32" s="411"/>
      <c r="BS32" s="411"/>
      <c r="BT32" s="411"/>
      <c r="BU32" s="411"/>
      <c r="BV32" s="411"/>
      <c r="BW32" s="411"/>
      <c r="BX32" s="411"/>
      <c r="BY32" s="412"/>
      <c r="BZ32" s="2"/>
      <c r="CA32" s="2"/>
      <c r="CB32" s="2"/>
      <c r="CC32" s="2"/>
      <c r="CD32" s="2"/>
      <c r="CE32" s="2"/>
      <c r="CF32" s="2"/>
      <c r="CG32" s="2"/>
      <c r="CH32" s="2"/>
      <c r="CI32" s="2"/>
      <c r="CJ32" s="2"/>
      <c r="CK32" s="2"/>
      <c r="CL32" s="2"/>
    </row>
    <row r="33" spans="1:90" ht="11.25" hidden="1" customHeight="1" thickBot="1">
      <c r="A33" s="421"/>
      <c r="B33" s="422"/>
      <c r="C33" s="422"/>
      <c r="D33" s="422"/>
      <c r="E33" s="422"/>
      <c r="F33" s="423"/>
      <c r="G33" s="424"/>
      <c r="H33" s="425"/>
      <c r="I33" s="425"/>
      <c r="J33" s="425"/>
      <c r="K33" s="425"/>
      <c r="L33" s="425"/>
      <c r="M33" s="425"/>
      <c r="N33" s="426"/>
      <c r="O33" s="403"/>
      <c r="P33" s="369"/>
      <c r="Q33" s="369"/>
      <c r="R33" s="369"/>
      <c r="S33" s="369"/>
      <c r="T33" s="369"/>
      <c r="U33" s="369"/>
      <c r="V33" s="374"/>
      <c r="W33" s="403"/>
      <c r="X33" s="427"/>
      <c r="Y33" s="427"/>
      <c r="Z33" s="427"/>
      <c r="AA33" s="427"/>
      <c r="AB33" s="427"/>
      <c r="AC33" s="427"/>
      <c r="AD33" s="427"/>
      <c r="AE33" s="427"/>
      <c r="AF33" s="427"/>
      <c r="AG33" s="427"/>
      <c r="AH33" s="427"/>
      <c r="AI33" s="427"/>
      <c r="AJ33" s="428"/>
      <c r="AK33" s="403"/>
      <c r="AL33" s="427"/>
      <c r="AM33" s="427"/>
      <c r="AN33" s="427"/>
      <c r="AO33" s="427"/>
      <c r="AP33" s="427"/>
      <c r="AQ33" s="427"/>
      <c r="AR33" s="427"/>
      <c r="AS33" s="427"/>
      <c r="AT33" s="427"/>
      <c r="AU33" s="427"/>
      <c r="AV33" s="427"/>
      <c r="AW33" s="427"/>
      <c r="AX33" s="428"/>
      <c r="AY33" s="403"/>
      <c r="AZ33" s="427"/>
      <c r="BA33" s="427"/>
      <c r="BB33" s="427"/>
      <c r="BC33" s="427"/>
      <c r="BD33" s="427"/>
      <c r="BE33" s="427"/>
      <c r="BF33" s="427"/>
      <c r="BG33" s="427"/>
      <c r="BH33" s="427"/>
      <c r="BI33" s="427"/>
      <c r="BJ33" s="427"/>
      <c r="BK33" s="427"/>
      <c r="BL33" s="427"/>
      <c r="BM33" s="428"/>
      <c r="BN33" s="429"/>
      <c r="BO33" s="430"/>
      <c r="BP33" s="430"/>
      <c r="BQ33" s="430"/>
      <c r="BR33" s="430"/>
      <c r="BS33" s="430"/>
      <c r="BT33" s="430"/>
      <c r="BU33" s="430"/>
      <c r="BV33" s="430"/>
      <c r="BW33" s="430"/>
      <c r="BX33" s="430"/>
      <c r="BY33" s="431"/>
      <c r="BZ33" s="2"/>
      <c r="CA33" s="2"/>
      <c r="CB33" s="2"/>
      <c r="CC33" s="2"/>
      <c r="CD33" s="2"/>
      <c r="CE33" s="2"/>
      <c r="CF33" s="2"/>
      <c r="CG33" s="2"/>
      <c r="CH33" s="2"/>
      <c r="CI33" s="2"/>
      <c r="CJ33" s="2"/>
      <c r="CK33" s="2"/>
      <c r="CL33" s="2"/>
    </row>
    <row r="34" spans="1:90" ht="26.25" hidden="1" customHeight="1" thickBot="1">
      <c r="A34" s="397"/>
      <c r="B34" s="398"/>
      <c r="C34" s="398"/>
      <c r="D34" s="398"/>
      <c r="E34" s="398"/>
      <c r="F34" s="399"/>
      <c r="G34" s="400"/>
      <c r="H34" s="401"/>
      <c r="I34" s="401"/>
      <c r="J34" s="401"/>
      <c r="K34" s="401"/>
      <c r="L34" s="401"/>
      <c r="M34" s="401"/>
      <c r="N34" s="402"/>
      <c r="O34" s="403"/>
      <c r="P34" s="369"/>
      <c r="Q34" s="369"/>
      <c r="R34" s="369"/>
      <c r="S34" s="369"/>
      <c r="T34" s="369"/>
      <c r="U34" s="369"/>
      <c r="V34" s="374"/>
      <c r="W34" s="215"/>
      <c r="X34" s="392"/>
      <c r="Y34" s="392"/>
      <c r="Z34" s="392"/>
      <c r="AA34" s="392"/>
      <c r="AB34" s="392"/>
      <c r="AC34" s="392"/>
      <c r="AD34" s="392"/>
      <c r="AE34" s="392"/>
      <c r="AF34" s="392"/>
      <c r="AG34" s="392"/>
      <c r="AH34" s="392"/>
      <c r="AI34" s="392"/>
      <c r="AJ34" s="393"/>
      <c r="AK34" s="215"/>
      <c r="AL34" s="392"/>
      <c r="AM34" s="392"/>
      <c r="AN34" s="392"/>
      <c r="AO34" s="392"/>
      <c r="AP34" s="392"/>
      <c r="AQ34" s="392"/>
      <c r="AR34" s="392"/>
      <c r="AS34" s="392"/>
      <c r="AT34" s="392"/>
      <c r="AU34" s="392"/>
      <c r="AV34" s="392"/>
      <c r="AW34" s="392"/>
      <c r="AX34" s="393"/>
      <c r="AY34" s="215"/>
      <c r="AZ34" s="392"/>
      <c r="BA34" s="392"/>
      <c r="BB34" s="392"/>
      <c r="BC34" s="392"/>
      <c r="BD34" s="392"/>
      <c r="BE34" s="392"/>
      <c r="BF34" s="392"/>
      <c r="BG34" s="392"/>
      <c r="BH34" s="392"/>
      <c r="BI34" s="392"/>
      <c r="BJ34" s="392"/>
      <c r="BK34" s="392"/>
      <c r="BL34" s="392"/>
      <c r="BM34" s="393"/>
      <c r="BN34" s="394"/>
      <c r="BO34" s="395"/>
      <c r="BP34" s="395"/>
      <c r="BQ34" s="395"/>
      <c r="BR34" s="395"/>
      <c r="BS34" s="395"/>
      <c r="BT34" s="395"/>
      <c r="BU34" s="395"/>
      <c r="BV34" s="395"/>
      <c r="BW34" s="395"/>
      <c r="BX34" s="395"/>
      <c r="BY34" s="396"/>
      <c r="BZ34" s="2"/>
      <c r="CA34" s="2"/>
      <c r="CB34" s="2"/>
      <c r="CC34" s="2"/>
      <c r="CD34" s="2"/>
      <c r="CE34" s="2"/>
      <c r="CF34" s="2"/>
      <c r="CG34" s="2"/>
      <c r="CH34" s="2"/>
      <c r="CI34" s="2"/>
      <c r="CJ34" s="2"/>
      <c r="CK34" s="2"/>
      <c r="CL34" s="2"/>
    </row>
    <row r="35" spans="1:90" ht="21.75" hidden="1" customHeight="1" thickBot="1">
      <c r="A35" s="397"/>
      <c r="B35" s="398"/>
      <c r="C35" s="398"/>
      <c r="D35" s="398"/>
      <c r="E35" s="398"/>
      <c r="F35" s="399"/>
      <c r="G35" s="400"/>
      <c r="H35" s="401"/>
      <c r="I35" s="401"/>
      <c r="J35" s="401"/>
      <c r="K35" s="401"/>
      <c r="L35" s="401"/>
      <c r="M35" s="401"/>
      <c r="N35" s="402"/>
      <c r="O35" s="403"/>
      <c r="P35" s="369"/>
      <c r="Q35" s="369"/>
      <c r="R35" s="369"/>
      <c r="S35" s="369"/>
      <c r="T35" s="369"/>
      <c r="U35" s="369"/>
      <c r="V35" s="374"/>
      <c r="W35" s="215"/>
      <c r="X35" s="392"/>
      <c r="Y35" s="392"/>
      <c r="Z35" s="392"/>
      <c r="AA35" s="392"/>
      <c r="AB35" s="392"/>
      <c r="AC35" s="392"/>
      <c r="AD35" s="392"/>
      <c r="AE35" s="392"/>
      <c r="AF35" s="392"/>
      <c r="AG35" s="392"/>
      <c r="AH35" s="392"/>
      <c r="AI35" s="392"/>
      <c r="AJ35" s="393"/>
      <c r="AK35" s="215"/>
      <c r="AL35" s="392"/>
      <c r="AM35" s="392"/>
      <c r="AN35" s="392"/>
      <c r="AO35" s="392"/>
      <c r="AP35" s="392"/>
      <c r="AQ35" s="392"/>
      <c r="AR35" s="392"/>
      <c r="AS35" s="392"/>
      <c r="AT35" s="392"/>
      <c r="AU35" s="392"/>
      <c r="AV35" s="392"/>
      <c r="AW35" s="392"/>
      <c r="AX35" s="393"/>
      <c r="AY35" s="215"/>
      <c r="AZ35" s="392"/>
      <c r="BA35" s="392"/>
      <c r="BB35" s="392"/>
      <c r="BC35" s="392"/>
      <c r="BD35" s="392"/>
      <c r="BE35" s="392"/>
      <c r="BF35" s="392"/>
      <c r="BG35" s="392"/>
      <c r="BH35" s="392"/>
      <c r="BI35" s="392"/>
      <c r="BJ35" s="392"/>
      <c r="BK35" s="392"/>
      <c r="BL35" s="392"/>
      <c r="BM35" s="393"/>
      <c r="BN35" s="394"/>
      <c r="BO35" s="395"/>
      <c r="BP35" s="395"/>
      <c r="BQ35" s="395"/>
      <c r="BR35" s="395"/>
      <c r="BS35" s="395"/>
      <c r="BT35" s="395"/>
      <c r="BU35" s="395"/>
      <c r="BV35" s="395"/>
      <c r="BW35" s="395"/>
      <c r="BX35" s="395"/>
      <c r="BY35" s="396"/>
      <c r="BZ35" s="151"/>
      <c r="CA35" s="151"/>
      <c r="CB35" s="151"/>
      <c r="CC35" s="151"/>
      <c r="CD35" s="151"/>
      <c r="CE35" s="151"/>
      <c r="CF35" s="151"/>
      <c r="CG35" s="151"/>
      <c r="CH35" s="151"/>
      <c r="CI35" s="151"/>
      <c r="CJ35" s="151"/>
      <c r="CK35" s="151"/>
      <c r="CL35" s="151"/>
    </row>
    <row r="36" spans="1:90" ht="27.75" hidden="1" customHeight="1" thickBot="1">
      <c r="A36" s="404"/>
      <c r="B36" s="405"/>
      <c r="C36" s="405"/>
      <c r="D36" s="405"/>
      <c r="E36" s="405"/>
      <c r="F36" s="406"/>
      <c r="G36" s="407"/>
      <c r="H36" s="408"/>
      <c r="I36" s="408"/>
      <c r="J36" s="408"/>
      <c r="K36" s="408"/>
      <c r="L36" s="408"/>
      <c r="M36" s="408"/>
      <c r="N36" s="409"/>
      <c r="O36" s="407"/>
      <c r="P36" s="408"/>
      <c r="Q36" s="408"/>
      <c r="R36" s="408"/>
      <c r="S36" s="408"/>
      <c r="T36" s="408"/>
      <c r="U36" s="408"/>
      <c r="V36" s="409"/>
      <c r="W36" s="407"/>
      <c r="X36" s="408"/>
      <c r="Y36" s="408"/>
      <c r="Z36" s="408"/>
      <c r="AA36" s="408"/>
      <c r="AB36" s="408"/>
      <c r="AC36" s="408"/>
      <c r="AD36" s="408"/>
      <c r="AE36" s="408"/>
      <c r="AF36" s="408"/>
      <c r="AG36" s="408"/>
      <c r="AH36" s="408"/>
      <c r="AI36" s="408"/>
      <c r="AJ36" s="409"/>
      <c r="AK36" s="407"/>
      <c r="AL36" s="408"/>
      <c r="AM36" s="408"/>
      <c r="AN36" s="408"/>
      <c r="AO36" s="408"/>
      <c r="AP36" s="408"/>
      <c r="AQ36" s="408"/>
      <c r="AR36" s="408"/>
      <c r="AS36" s="408"/>
      <c r="AT36" s="408"/>
      <c r="AU36" s="408"/>
      <c r="AV36" s="408"/>
      <c r="AW36" s="408"/>
      <c r="AX36" s="409"/>
      <c r="AY36" s="407"/>
      <c r="AZ36" s="408"/>
      <c r="BA36" s="408"/>
      <c r="BB36" s="408"/>
      <c r="BC36" s="408"/>
      <c r="BD36" s="408"/>
      <c r="BE36" s="408"/>
      <c r="BF36" s="408"/>
      <c r="BG36" s="408"/>
      <c r="BH36" s="408"/>
      <c r="BI36" s="408"/>
      <c r="BJ36" s="408"/>
      <c r="BK36" s="408"/>
      <c r="BL36" s="408"/>
      <c r="BM36" s="409"/>
      <c r="BN36" s="410"/>
      <c r="BO36" s="411"/>
      <c r="BP36" s="411"/>
      <c r="BQ36" s="411"/>
      <c r="BR36" s="411"/>
      <c r="BS36" s="411"/>
      <c r="BT36" s="411"/>
      <c r="BU36" s="411"/>
      <c r="BV36" s="411"/>
      <c r="BW36" s="411"/>
      <c r="BX36" s="411"/>
      <c r="BY36" s="412"/>
      <c r="BZ36" s="63"/>
      <c r="CA36" s="63"/>
      <c r="CB36" s="63"/>
      <c r="CC36" s="63"/>
      <c r="CD36" s="63"/>
      <c r="CE36" s="63"/>
      <c r="CF36" s="63"/>
      <c r="CG36" s="63"/>
      <c r="CH36" s="63"/>
      <c r="CI36" s="63"/>
      <c r="CJ36" s="63"/>
      <c r="CK36" s="63"/>
      <c r="CL36" s="63"/>
    </row>
    <row r="37" spans="1:90" ht="25.5" customHeight="1" thickBot="1">
      <c r="A37" s="499" t="s">
        <v>293</v>
      </c>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2"/>
      <c r="BN37" s="564">
        <f>SUM(BN5:BY36)</f>
        <v>157498</v>
      </c>
      <c r="BO37" s="565"/>
      <c r="BP37" s="565"/>
      <c r="BQ37" s="565"/>
      <c r="BR37" s="565"/>
      <c r="BS37" s="565"/>
      <c r="BT37" s="565"/>
      <c r="BU37" s="565"/>
      <c r="BV37" s="565"/>
      <c r="BW37" s="565"/>
      <c r="BX37" s="565"/>
      <c r="BY37" s="566"/>
      <c r="BZ37" s="2"/>
      <c r="CA37" s="2"/>
      <c r="CB37" s="2"/>
      <c r="CC37" s="2"/>
      <c r="CD37" s="2"/>
      <c r="CE37" s="2"/>
      <c r="CF37" s="2"/>
      <c r="CG37" s="2"/>
      <c r="CH37" s="2"/>
      <c r="CI37" s="2"/>
      <c r="CJ37" s="2"/>
      <c r="CK37" s="2"/>
      <c r="CL37" s="2"/>
    </row>
    <row r="38" spans="1:90" ht="1.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51"/>
      <c r="CA38" s="151"/>
      <c r="CB38" s="151"/>
      <c r="CC38" s="151"/>
      <c r="CD38" s="151"/>
      <c r="CE38" s="151"/>
      <c r="CF38" s="151"/>
      <c r="CG38" s="151"/>
      <c r="CH38" s="151"/>
      <c r="CI38" s="151"/>
      <c r="CJ38" s="151"/>
      <c r="CK38" s="151"/>
      <c r="CL38" s="151"/>
    </row>
    <row r="39" spans="1:90" ht="13.5" hidden="1"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63"/>
      <c r="CA39" s="63"/>
      <c r="CB39" s="63"/>
      <c r="CC39" s="63"/>
      <c r="CD39" s="63"/>
      <c r="CE39" s="63"/>
      <c r="CF39" s="63"/>
      <c r="CG39" s="63"/>
      <c r="CH39" s="63"/>
      <c r="CI39" s="63"/>
      <c r="CJ39" s="63"/>
      <c r="CK39" s="63"/>
      <c r="CL39" s="63"/>
    </row>
    <row r="40" spans="1:90" ht="21" customHeight="1" thickBot="1">
      <c r="A40" s="153" t="s">
        <v>402</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2"/>
      <c r="CA40" s="2"/>
      <c r="CB40" s="2"/>
      <c r="CC40" s="2"/>
      <c r="CD40" s="2"/>
      <c r="CE40" s="2"/>
      <c r="CF40" s="2"/>
      <c r="CG40" s="2"/>
      <c r="CH40" s="2"/>
      <c r="CI40" s="2"/>
      <c r="CJ40" s="2"/>
      <c r="CK40" s="2"/>
      <c r="CL40" s="2"/>
    </row>
    <row r="41" spans="1:90" ht="22.5" customHeight="1" thickBot="1">
      <c r="A41" s="477" t="s">
        <v>393</v>
      </c>
      <c r="B41" s="281"/>
      <c r="C41" s="281"/>
      <c r="D41" s="281"/>
      <c r="E41" s="281"/>
      <c r="F41" s="282"/>
      <c r="G41" s="458" t="s">
        <v>250</v>
      </c>
      <c r="H41" s="281"/>
      <c r="I41" s="281"/>
      <c r="J41" s="281"/>
      <c r="K41" s="281"/>
      <c r="L41" s="281"/>
      <c r="M41" s="281"/>
      <c r="N41" s="282"/>
      <c r="O41" s="458" t="s">
        <v>395</v>
      </c>
      <c r="P41" s="281"/>
      <c r="Q41" s="281"/>
      <c r="R41" s="281"/>
      <c r="S41" s="281"/>
      <c r="T41" s="281"/>
      <c r="U41" s="281"/>
      <c r="V41" s="282"/>
      <c r="W41" s="458" t="s">
        <v>403</v>
      </c>
      <c r="X41" s="281"/>
      <c r="Y41" s="281"/>
      <c r="Z41" s="281"/>
      <c r="AA41" s="281"/>
      <c r="AB41" s="281"/>
      <c r="AC41" s="281"/>
      <c r="AD41" s="281"/>
      <c r="AE41" s="281"/>
      <c r="AF41" s="281"/>
      <c r="AG41" s="281"/>
      <c r="AH41" s="281"/>
      <c r="AI41" s="281"/>
      <c r="AJ41" s="282"/>
      <c r="AK41" s="458" t="s">
        <v>404</v>
      </c>
      <c r="AL41" s="281"/>
      <c r="AM41" s="281"/>
      <c r="AN41" s="281"/>
      <c r="AO41" s="281"/>
      <c r="AP41" s="281"/>
      <c r="AQ41" s="281"/>
      <c r="AR41" s="281"/>
      <c r="AS41" s="281"/>
      <c r="AT41" s="281"/>
      <c r="AU41" s="281"/>
      <c r="AV41" s="281"/>
      <c r="AW41" s="281"/>
      <c r="AX41" s="282"/>
      <c r="AY41" s="559" t="s">
        <v>405</v>
      </c>
      <c r="AZ41" s="281"/>
      <c r="BA41" s="281"/>
      <c r="BB41" s="281"/>
      <c r="BC41" s="281"/>
      <c r="BD41" s="281"/>
      <c r="BE41" s="281"/>
      <c r="BF41" s="281"/>
      <c r="BG41" s="281"/>
      <c r="BH41" s="281"/>
      <c r="BI41" s="281"/>
      <c r="BJ41" s="281"/>
      <c r="BK41" s="281"/>
      <c r="BL41" s="281"/>
      <c r="BM41" s="282"/>
      <c r="BN41" s="458" t="s">
        <v>399</v>
      </c>
      <c r="BO41" s="281"/>
      <c r="BP41" s="281"/>
      <c r="BQ41" s="281"/>
      <c r="BR41" s="281"/>
      <c r="BS41" s="281"/>
      <c r="BT41" s="281"/>
      <c r="BU41" s="281"/>
      <c r="BV41" s="281"/>
      <c r="BW41" s="281"/>
      <c r="BX41" s="281"/>
      <c r="BY41" s="283"/>
      <c r="BZ41" s="2"/>
      <c r="CA41" s="2"/>
      <c r="CB41" s="2"/>
      <c r="CC41" s="2"/>
      <c r="CD41" s="2"/>
      <c r="CE41" s="2"/>
      <c r="CF41" s="2"/>
      <c r="CG41" s="2"/>
      <c r="CH41" s="2"/>
      <c r="CI41" s="2"/>
      <c r="CJ41" s="2"/>
      <c r="CK41" s="2"/>
      <c r="CL41" s="2"/>
    </row>
    <row r="42" spans="1:90" ht="21.75" customHeight="1">
      <c r="A42" s="416">
        <v>43291</v>
      </c>
      <c r="B42" s="444"/>
      <c r="C42" s="444"/>
      <c r="D42" s="444"/>
      <c r="E42" s="444"/>
      <c r="F42" s="445"/>
      <c r="G42" s="403" t="s">
        <v>1115</v>
      </c>
      <c r="H42" s="369"/>
      <c r="I42" s="369"/>
      <c r="J42" s="369"/>
      <c r="K42" s="369"/>
      <c r="L42" s="369"/>
      <c r="M42" s="369"/>
      <c r="N42" s="374"/>
      <c r="O42" s="403">
        <v>600</v>
      </c>
      <c r="P42" s="369"/>
      <c r="Q42" s="369"/>
      <c r="R42" s="369"/>
      <c r="S42" s="369"/>
      <c r="T42" s="369"/>
      <c r="U42" s="369"/>
      <c r="V42" s="374"/>
      <c r="W42" s="403" t="s">
        <v>1180</v>
      </c>
      <c r="X42" s="369"/>
      <c r="Y42" s="369"/>
      <c r="Z42" s="369"/>
      <c r="AA42" s="369"/>
      <c r="AB42" s="369"/>
      <c r="AC42" s="369"/>
      <c r="AD42" s="369"/>
      <c r="AE42" s="369"/>
      <c r="AF42" s="369"/>
      <c r="AG42" s="369"/>
      <c r="AH42" s="369"/>
      <c r="AI42" s="369"/>
      <c r="AJ42" s="374"/>
      <c r="AK42" s="403">
        <v>13471936</v>
      </c>
      <c r="AL42" s="369"/>
      <c r="AM42" s="369"/>
      <c r="AN42" s="369"/>
      <c r="AO42" s="369"/>
      <c r="AP42" s="369"/>
      <c r="AQ42" s="369"/>
      <c r="AR42" s="369"/>
      <c r="AS42" s="369"/>
      <c r="AT42" s="369"/>
      <c r="AU42" s="369"/>
      <c r="AV42" s="369"/>
      <c r="AW42" s="369"/>
      <c r="AX42" s="374"/>
      <c r="AY42" s="403" t="s">
        <v>1273</v>
      </c>
      <c r="AZ42" s="369"/>
      <c r="BA42" s="369"/>
      <c r="BB42" s="369"/>
      <c r="BC42" s="369"/>
      <c r="BD42" s="369"/>
      <c r="BE42" s="369"/>
      <c r="BF42" s="369"/>
      <c r="BG42" s="369"/>
      <c r="BH42" s="369"/>
      <c r="BI42" s="369"/>
      <c r="BJ42" s="369"/>
      <c r="BK42" s="369"/>
      <c r="BL42" s="369"/>
      <c r="BM42" s="374"/>
      <c r="BN42" s="429">
        <v>3000</v>
      </c>
      <c r="BO42" s="435"/>
      <c r="BP42" s="435"/>
      <c r="BQ42" s="435"/>
      <c r="BR42" s="435"/>
      <c r="BS42" s="435"/>
      <c r="BT42" s="435"/>
      <c r="BU42" s="435"/>
      <c r="BV42" s="435"/>
      <c r="BW42" s="435"/>
      <c r="BX42" s="435"/>
      <c r="BY42" s="436"/>
      <c r="BZ42" s="2"/>
      <c r="CA42" s="2"/>
      <c r="CB42" s="2"/>
      <c r="CC42" s="2"/>
      <c r="CD42" s="2"/>
      <c r="CE42" s="2"/>
      <c r="CF42" s="2"/>
      <c r="CG42" s="2"/>
      <c r="CH42" s="2"/>
      <c r="CI42" s="2"/>
      <c r="CJ42" s="2"/>
      <c r="CK42" s="2"/>
      <c r="CL42" s="2"/>
    </row>
    <row r="43" spans="1:90" ht="16.5" customHeight="1" thickBot="1">
      <c r="A43" s="416">
        <v>43326</v>
      </c>
      <c r="B43" s="444"/>
      <c r="C43" s="444"/>
      <c r="D43" s="444"/>
      <c r="E43" s="444"/>
      <c r="F43" s="445"/>
      <c r="G43" s="403" t="s">
        <v>1115</v>
      </c>
      <c r="H43" s="369"/>
      <c r="I43" s="369"/>
      <c r="J43" s="369"/>
      <c r="K43" s="369"/>
      <c r="L43" s="369"/>
      <c r="M43" s="369"/>
      <c r="N43" s="374"/>
      <c r="O43" s="403">
        <v>700</v>
      </c>
      <c r="P43" s="369"/>
      <c r="Q43" s="369"/>
      <c r="R43" s="369"/>
      <c r="S43" s="369"/>
      <c r="T43" s="369"/>
      <c r="U43" s="369"/>
      <c r="V43" s="374"/>
      <c r="W43" s="403" t="s">
        <v>1180</v>
      </c>
      <c r="X43" s="369"/>
      <c r="Y43" s="369"/>
      <c r="Z43" s="369"/>
      <c r="AA43" s="369"/>
      <c r="AB43" s="369"/>
      <c r="AC43" s="369"/>
      <c r="AD43" s="369"/>
      <c r="AE43" s="369"/>
      <c r="AF43" s="369"/>
      <c r="AG43" s="369"/>
      <c r="AH43" s="369"/>
      <c r="AI43" s="369"/>
      <c r="AJ43" s="374"/>
      <c r="AK43" s="403">
        <v>13471936</v>
      </c>
      <c r="AL43" s="369"/>
      <c r="AM43" s="369"/>
      <c r="AN43" s="369"/>
      <c r="AO43" s="369"/>
      <c r="AP43" s="369"/>
      <c r="AQ43" s="369"/>
      <c r="AR43" s="369"/>
      <c r="AS43" s="369"/>
      <c r="AT43" s="369"/>
      <c r="AU43" s="369"/>
      <c r="AV43" s="369"/>
      <c r="AW43" s="369"/>
      <c r="AX43" s="374"/>
      <c r="AY43" s="403" t="s">
        <v>1273</v>
      </c>
      <c r="AZ43" s="369"/>
      <c r="BA43" s="369"/>
      <c r="BB43" s="369"/>
      <c r="BC43" s="369"/>
      <c r="BD43" s="369"/>
      <c r="BE43" s="369"/>
      <c r="BF43" s="369"/>
      <c r="BG43" s="369"/>
      <c r="BH43" s="369"/>
      <c r="BI43" s="369"/>
      <c r="BJ43" s="369"/>
      <c r="BK43" s="369"/>
      <c r="BL43" s="369"/>
      <c r="BM43" s="374"/>
      <c r="BN43" s="429">
        <v>3000</v>
      </c>
      <c r="BO43" s="435"/>
      <c r="BP43" s="435"/>
      <c r="BQ43" s="435"/>
      <c r="BR43" s="435"/>
      <c r="BS43" s="435"/>
      <c r="BT43" s="435"/>
      <c r="BU43" s="435"/>
      <c r="BV43" s="435"/>
      <c r="BW43" s="435"/>
      <c r="BX43" s="435"/>
      <c r="BY43" s="436"/>
      <c r="BZ43" s="151"/>
      <c r="CA43" s="151"/>
      <c r="CB43" s="151"/>
      <c r="CC43" s="151"/>
      <c r="CD43" s="151"/>
      <c r="CE43" s="151"/>
      <c r="CF43" s="151"/>
      <c r="CG43" s="151"/>
      <c r="CH43" s="151"/>
      <c r="CI43" s="151"/>
      <c r="CJ43" s="151"/>
      <c r="CK43" s="151"/>
      <c r="CL43" s="151"/>
    </row>
    <row r="44" spans="1:90" ht="15" hidden="1" customHeight="1" thickBot="1">
      <c r="A44" s="416"/>
      <c r="B44" s="444"/>
      <c r="C44" s="444"/>
      <c r="D44" s="444"/>
      <c r="E44" s="444"/>
      <c r="F44" s="445"/>
      <c r="G44" s="403"/>
      <c r="H44" s="369"/>
      <c r="I44" s="369"/>
      <c r="J44" s="369"/>
      <c r="K44" s="369"/>
      <c r="L44" s="369"/>
      <c r="M44" s="369"/>
      <c r="N44" s="374"/>
      <c r="O44" s="403"/>
      <c r="P44" s="369"/>
      <c r="Q44" s="369"/>
      <c r="R44" s="369"/>
      <c r="S44" s="369"/>
      <c r="T44" s="369"/>
      <c r="U44" s="369"/>
      <c r="V44" s="374"/>
      <c r="W44" s="403"/>
      <c r="X44" s="369"/>
      <c r="Y44" s="369"/>
      <c r="Z44" s="369"/>
      <c r="AA44" s="369"/>
      <c r="AB44" s="369"/>
      <c r="AC44" s="369"/>
      <c r="AD44" s="369"/>
      <c r="AE44" s="369"/>
      <c r="AF44" s="369"/>
      <c r="AG44" s="369"/>
      <c r="AH44" s="369"/>
      <c r="AI44" s="369"/>
      <c r="AJ44" s="374"/>
      <c r="AK44" s="403"/>
      <c r="AL44" s="369"/>
      <c r="AM44" s="369"/>
      <c r="AN44" s="369"/>
      <c r="AO44" s="369"/>
      <c r="AP44" s="369"/>
      <c r="AQ44" s="369"/>
      <c r="AR44" s="369"/>
      <c r="AS44" s="369"/>
      <c r="AT44" s="369"/>
      <c r="AU44" s="369"/>
      <c r="AV44" s="369"/>
      <c r="AW44" s="369"/>
      <c r="AX44" s="374"/>
      <c r="AY44" s="403"/>
      <c r="AZ44" s="369"/>
      <c r="BA44" s="369"/>
      <c r="BB44" s="369"/>
      <c r="BC44" s="369"/>
      <c r="BD44" s="369"/>
      <c r="BE44" s="369"/>
      <c r="BF44" s="369"/>
      <c r="BG44" s="369"/>
      <c r="BH44" s="369"/>
      <c r="BI44" s="369"/>
      <c r="BJ44" s="369"/>
      <c r="BK44" s="369"/>
      <c r="BL44" s="369"/>
      <c r="BM44" s="374"/>
      <c r="BN44" s="429"/>
      <c r="BO44" s="435"/>
      <c r="BP44" s="435"/>
      <c r="BQ44" s="435"/>
      <c r="BR44" s="435"/>
      <c r="BS44" s="435"/>
      <c r="BT44" s="435"/>
      <c r="BU44" s="435"/>
      <c r="BV44" s="435"/>
      <c r="BW44" s="435"/>
      <c r="BX44" s="435"/>
      <c r="BY44" s="436"/>
      <c r="BZ44" s="63"/>
      <c r="CA44" s="63"/>
      <c r="CB44" s="63"/>
      <c r="CC44" s="63"/>
      <c r="CD44" s="63"/>
      <c r="CE44" s="63"/>
      <c r="CF44" s="63"/>
      <c r="CG44" s="63"/>
      <c r="CH44" s="63"/>
      <c r="CI44" s="63"/>
      <c r="CJ44" s="63"/>
      <c r="CK44" s="63"/>
      <c r="CL44" s="63"/>
    </row>
    <row r="45" spans="1:90" ht="20.25" customHeight="1" thickBot="1">
      <c r="A45" s="499" t="s">
        <v>293</v>
      </c>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2"/>
      <c r="BN45" s="560">
        <f>SUM(BN42:BY44)</f>
        <v>6000</v>
      </c>
      <c r="BO45" s="281"/>
      <c r="BP45" s="281"/>
      <c r="BQ45" s="281"/>
      <c r="BR45" s="281"/>
      <c r="BS45" s="281"/>
      <c r="BT45" s="281"/>
      <c r="BU45" s="281"/>
      <c r="BV45" s="281"/>
      <c r="BW45" s="281"/>
      <c r="BX45" s="281"/>
      <c r="BY45" s="283"/>
      <c r="BZ45" s="2"/>
      <c r="CA45" s="2"/>
      <c r="CB45" s="2"/>
      <c r="CC45" s="2"/>
      <c r="CD45" s="2"/>
      <c r="CE45" s="2"/>
      <c r="CF45" s="2"/>
      <c r="CG45" s="2"/>
      <c r="CH45" s="2"/>
      <c r="CI45" s="2"/>
      <c r="CJ45" s="2"/>
      <c r="CK45" s="2"/>
      <c r="CL45" s="2"/>
    </row>
    <row r="46" spans="1:90" ht="14.2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2"/>
      <c r="CA46" s="2"/>
      <c r="CB46" s="2"/>
      <c r="CC46" s="2"/>
      <c r="CD46" s="2"/>
      <c r="CE46" s="2"/>
      <c r="CF46" s="2"/>
      <c r="CG46" s="2"/>
      <c r="CH46" s="2"/>
      <c r="CI46" s="2"/>
      <c r="CJ46" s="2"/>
      <c r="CK46" s="2"/>
      <c r="CL46" s="2"/>
    </row>
    <row r="47" spans="1:90" ht="12" customHeight="1">
      <c r="A47" s="481" t="s">
        <v>406</v>
      </c>
      <c r="B47" s="225"/>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
      <c r="CA47" s="2"/>
      <c r="CB47" s="2"/>
      <c r="CC47" s="2"/>
      <c r="CD47" s="2"/>
      <c r="CE47" s="2"/>
      <c r="CF47" s="2"/>
      <c r="CG47" s="2"/>
      <c r="CH47" s="2"/>
      <c r="CI47" s="2"/>
      <c r="CJ47" s="2"/>
      <c r="CK47" s="2"/>
      <c r="CL47" s="2"/>
    </row>
    <row r="48" spans="1:90" ht="3" customHeight="1" thickBot="1">
      <c r="A48" s="153" t="s">
        <v>392</v>
      </c>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151"/>
      <c r="BX48" s="151"/>
      <c r="BY48" s="151"/>
      <c r="BZ48" s="2"/>
      <c r="CA48" s="2"/>
      <c r="CB48" s="2"/>
      <c r="CC48" s="2"/>
      <c r="CD48" s="2"/>
      <c r="CE48" s="2"/>
      <c r="CF48" s="2"/>
      <c r="CG48" s="2"/>
      <c r="CH48" s="2"/>
      <c r="CI48" s="2"/>
      <c r="CJ48" s="2"/>
      <c r="CK48" s="2"/>
      <c r="CL48" s="2"/>
    </row>
    <row r="49" spans="1:90" ht="18" customHeight="1">
      <c r="A49" s="460" t="s">
        <v>393</v>
      </c>
      <c r="B49" s="315"/>
      <c r="C49" s="315"/>
      <c r="D49" s="270"/>
      <c r="E49" s="480" t="s">
        <v>407</v>
      </c>
      <c r="F49" s="315"/>
      <c r="G49" s="315"/>
      <c r="H49" s="315"/>
      <c r="I49" s="315"/>
      <c r="J49" s="270"/>
      <c r="K49" s="480" t="s">
        <v>408</v>
      </c>
      <c r="L49" s="315"/>
      <c r="M49" s="315"/>
      <c r="N49" s="315"/>
      <c r="O49" s="315"/>
      <c r="P49" s="270"/>
      <c r="Q49" s="480" t="s">
        <v>409</v>
      </c>
      <c r="R49" s="315"/>
      <c r="S49" s="315"/>
      <c r="T49" s="315"/>
      <c r="U49" s="315"/>
      <c r="V49" s="270"/>
      <c r="W49" s="480" t="s">
        <v>410</v>
      </c>
      <c r="X49" s="315"/>
      <c r="Y49" s="315"/>
      <c r="Z49" s="315"/>
      <c r="AA49" s="315"/>
      <c r="AB49" s="315"/>
      <c r="AC49" s="315"/>
      <c r="AD49" s="270"/>
      <c r="AE49" s="480" t="s">
        <v>411</v>
      </c>
      <c r="AF49" s="315"/>
      <c r="AG49" s="315"/>
      <c r="AH49" s="315"/>
      <c r="AI49" s="315"/>
      <c r="AJ49" s="315"/>
      <c r="AK49" s="315"/>
      <c r="AL49" s="270"/>
      <c r="AM49" s="480" t="s">
        <v>412</v>
      </c>
      <c r="AN49" s="315"/>
      <c r="AO49" s="315"/>
      <c r="AP49" s="315"/>
      <c r="AQ49" s="315"/>
      <c r="AR49" s="315"/>
      <c r="AS49" s="315"/>
      <c r="AT49" s="315"/>
      <c r="AU49" s="270"/>
      <c r="AV49" s="480" t="s">
        <v>413</v>
      </c>
      <c r="AW49" s="315"/>
      <c r="AX49" s="315"/>
      <c r="AY49" s="315"/>
      <c r="AZ49" s="315"/>
      <c r="BA49" s="315"/>
      <c r="BB49" s="315"/>
      <c r="BC49" s="270"/>
      <c r="BD49" s="480" t="s">
        <v>414</v>
      </c>
      <c r="BE49" s="315"/>
      <c r="BF49" s="315"/>
      <c r="BG49" s="315"/>
      <c r="BH49" s="315"/>
      <c r="BI49" s="315"/>
      <c r="BJ49" s="270"/>
      <c r="BK49" s="480" t="s">
        <v>415</v>
      </c>
      <c r="BL49" s="315"/>
      <c r="BM49" s="315"/>
      <c r="BN49" s="315"/>
      <c r="BO49" s="315"/>
      <c r="BP49" s="315"/>
      <c r="BQ49" s="270"/>
      <c r="BR49" s="480" t="s">
        <v>416</v>
      </c>
      <c r="BS49" s="315"/>
      <c r="BT49" s="315"/>
      <c r="BU49" s="315"/>
      <c r="BV49" s="315"/>
      <c r="BW49" s="315"/>
      <c r="BX49" s="315"/>
      <c r="BY49" s="273"/>
      <c r="BZ49" s="2"/>
      <c r="CA49" s="2"/>
      <c r="CB49" s="2"/>
      <c r="CC49" s="2"/>
      <c r="CD49" s="2"/>
      <c r="CE49" s="2"/>
      <c r="CF49" s="2"/>
      <c r="CG49" s="2"/>
      <c r="CH49" s="2"/>
      <c r="CI49" s="2"/>
      <c r="CJ49" s="2"/>
      <c r="CK49" s="2"/>
      <c r="CL49" s="2"/>
    </row>
    <row r="50" spans="1:90" ht="15.75" customHeight="1" thickBot="1">
      <c r="A50" s="459" t="s">
        <v>588</v>
      </c>
      <c r="B50" s="438"/>
      <c r="C50" s="438"/>
      <c r="D50" s="439"/>
      <c r="E50" s="437" t="s">
        <v>588</v>
      </c>
      <c r="F50" s="438"/>
      <c r="G50" s="438"/>
      <c r="H50" s="438"/>
      <c r="I50" s="438"/>
      <c r="J50" s="439"/>
      <c r="K50" s="437" t="s">
        <v>588</v>
      </c>
      <c r="L50" s="438"/>
      <c r="M50" s="438"/>
      <c r="N50" s="438"/>
      <c r="O50" s="438"/>
      <c r="P50" s="439"/>
      <c r="Q50" s="437" t="s">
        <v>588</v>
      </c>
      <c r="R50" s="438"/>
      <c r="S50" s="438"/>
      <c r="T50" s="438"/>
      <c r="U50" s="438"/>
      <c r="V50" s="439"/>
      <c r="W50" s="437" t="s">
        <v>588</v>
      </c>
      <c r="X50" s="438"/>
      <c r="Y50" s="438"/>
      <c r="Z50" s="438"/>
      <c r="AA50" s="438"/>
      <c r="AB50" s="438"/>
      <c r="AC50" s="438"/>
      <c r="AD50" s="439"/>
      <c r="AE50" s="437" t="s">
        <v>588</v>
      </c>
      <c r="AF50" s="438"/>
      <c r="AG50" s="438"/>
      <c r="AH50" s="438"/>
      <c r="AI50" s="438"/>
      <c r="AJ50" s="438"/>
      <c r="AK50" s="438"/>
      <c r="AL50" s="439"/>
      <c r="AM50" s="437" t="s">
        <v>588</v>
      </c>
      <c r="AN50" s="438"/>
      <c r="AO50" s="438"/>
      <c r="AP50" s="438"/>
      <c r="AQ50" s="438"/>
      <c r="AR50" s="438"/>
      <c r="AS50" s="438"/>
      <c r="AT50" s="438"/>
      <c r="AU50" s="439"/>
      <c r="AV50" s="437" t="s">
        <v>588</v>
      </c>
      <c r="AW50" s="438"/>
      <c r="AX50" s="438"/>
      <c r="AY50" s="438"/>
      <c r="AZ50" s="438"/>
      <c r="BA50" s="438"/>
      <c r="BB50" s="438"/>
      <c r="BC50" s="439"/>
      <c r="BD50" s="437" t="s">
        <v>588</v>
      </c>
      <c r="BE50" s="438"/>
      <c r="BF50" s="438"/>
      <c r="BG50" s="438"/>
      <c r="BH50" s="438"/>
      <c r="BI50" s="438"/>
      <c r="BJ50" s="439"/>
      <c r="BK50" s="437" t="s">
        <v>588</v>
      </c>
      <c r="BL50" s="438"/>
      <c r="BM50" s="438"/>
      <c r="BN50" s="438"/>
      <c r="BO50" s="438"/>
      <c r="BP50" s="438"/>
      <c r="BQ50" s="439"/>
      <c r="BR50" s="437" t="s">
        <v>588</v>
      </c>
      <c r="BS50" s="438"/>
      <c r="BT50" s="438"/>
      <c r="BU50" s="438"/>
      <c r="BV50" s="438"/>
      <c r="BW50" s="438"/>
      <c r="BX50" s="438"/>
      <c r="BY50" s="485"/>
      <c r="BZ50" s="151"/>
      <c r="CA50" s="151"/>
      <c r="CB50" s="151"/>
      <c r="CC50" s="151"/>
      <c r="CD50" s="151"/>
      <c r="CE50" s="151"/>
      <c r="CF50" s="151"/>
      <c r="CG50" s="151"/>
      <c r="CH50" s="151"/>
      <c r="CI50" s="151"/>
      <c r="CJ50" s="151"/>
      <c r="CK50" s="151"/>
      <c r="CL50" s="151"/>
    </row>
    <row r="51" spans="1:90" ht="13.5" customHeight="1" thickBot="1">
      <c r="A51" s="440" t="s">
        <v>419</v>
      </c>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2"/>
      <c r="BR51" s="552" t="s">
        <v>588</v>
      </c>
      <c r="BS51" s="382"/>
      <c r="BT51" s="382"/>
      <c r="BU51" s="382"/>
      <c r="BV51" s="382"/>
      <c r="BW51" s="382"/>
      <c r="BX51" s="382"/>
      <c r="BY51" s="383"/>
      <c r="BZ51" s="2"/>
      <c r="CA51" s="2"/>
      <c r="CB51" s="2"/>
      <c r="CC51" s="2"/>
      <c r="CD51" s="2"/>
      <c r="CE51" s="2"/>
      <c r="CF51" s="2"/>
      <c r="CG51" s="2"/>
      <c r="CH51" s="2"/>
      <c r="CI51" s="2"/>
      <c r="CJ51" s="2"/>
      <c r="CK51" s="2"/>
      <c r="CL51" s="2"/>
    </row>
    <row r="52" spans="1:90" ht="12"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2"/>
      <c r="CA52" s="2"/>
      <c r="CB52" s="2"/>
      <c r="CC52" s="2"/>
      <c r="CD52" s="2"/>
      <c r="CE52" s="2"/>
      <c r="CF52" s="2"/>
      <c r="CG52" s="2"/>
      <c r="CH52" s="2"/>
      <c r="CI52" s="2"/>
      <c r="CJ52" s="2"/>
      <c r="CK52" s="2"/>
      <c r="CL52" s="2"/>
    </row>
    <row r="53" spans="1:90" ht="12.75" customHeight="1">
      <c r="A53" s="153" t="s">
        <v>402</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151"/>
      <c r="BX53" s="151"/>
      <c r="BY53" s="151"/>
      <c r="BZ53" s="2"/>
      <c r="CA53" s="2"/>
      <c r="CB53" s="2"/>
      <c r="CC53" s="2"/>
      <c r="CD53" s="2"/>
      <c r="CE53" s="2"/>
      <c r="CF53" s="2"/>
      <c r="CG53" s="2"/>
      <c r="CH53" s="2"/>
      <c r="CI53" s="2"/>
      <c r="CJ53" s="2"/>
      <c r="CK53" s="2"/>
      <c r="CL53" s="2"/>
    </row>
    <row r="54" spans="1:90" ht="14.25" hidden="1" customHeight="1">
      <c r="A54" s="460" t="s">
        <v>393</v>
      </c>
      <c r="B54" s="315"/>
      <c r="C54" s="315"/>
      <c r="D54" s="270"/>
      <c r="E54" s="480" t="s">
        <v>407</v>
      </c>
      <c r="F54" s="315"/>
      <c r="G54" s="315"/>
      <c r="H54" s="315"/>
      <c r="I54" s="315"/>
      <c r="J54" s="270"/>
      <c r="K54" s="480" t="s">
        <v>408</v>
      </c>
      <c r="L54" s="315"/>
      <c r="M54" s="315"/>
      <c r="N54" s="315"/>
      <c r="O54" s="315"/>
      <c r="P54" s="270"/>
      <c r="Q54" s="480" t="s">
        <v>425</v>
      </c>
      <c r="R54" s="315"/>
      <c r="S54" s="315"/>
      <c r="T54" s="315"/>
      <c r="U54" s="315"/>
      <c r="V54" s="270"/>
      <c r="W54" s="480" t="s">
        <v>404</v>
      </c>
      <c r="X54" s="315"/>
      <c r="Y54" s="315"/>
      <c r="Z54" s="315"/>
      <c r="AA54" s="315"/>
      <c r="AB54" s="315"/>
      <c r="AC54" s="315"/>
      <c r="AD54" s="270"/>
      <c r="AE54" s="480" t="s">
        <v>426</v>
      </c>
      <c r="AF54" s="315"/>
      <c r="AG54" s="315"/>
      <c r="AH54" s="315"/>
      <c r="AI54" s="315"/>
      <c r="AJ54" s="315"/>
      <c r="AK54" s="315"/>
      <c r="AL54" s="270"/>
      <c r="AM54" s="480" t="s">
        <v>412</v>
      </c>
      <c r="AN54" s="315"/>
      <c r="AO54" s="315"/>
      <c r="AP54" s="315"/>
      <c r="AQ54" s="315"/>
      <c r="AR54" s="315"/>
      <c r="AS54" s="315"/>
      <c r="AT54" s="315"/>
      <c r="AU54" s="270"/>
      <c r="AV54" s="480" t="s">
        <v>413</v>
      </c>
      <c r="AW54" s="315"/>
      <c r="AX54" s="315"/>
      <c r="AY54" s="315"/>
      <c r="AZ54" s="315"/>
      <c r="BA54" s="315"/>
      <c r="BB54" s="315"/>
      <c r="BC54" s="270"/>
      <c r="BD54" s="480" t="s">
        <v>414</v>
      </c>
      <c r="BE54" s="315"/>
      <c r="BF54" s="315"/>
      <c r="BG54" s="315"/>
      <c r="BH54" s="315"/>
      <c r="BI54" s="315"/>
      <c r="BJ54" s="270"/>
      <c r="BK54" s="480" t="s">
        <v>415</v>
      </c>
      <c r="BL54" s="315"/>
      <c r="BM54" s="315"/>
      <c r="BN54" s="315"/>
      <c r="BO54" s="315"/>
      <c r="BP54" s="315"/>
      <c r="BQ54" s="270"/>
      <c r="BR54" s="480" t="s">
        <v>416</v>
      </c>
      <c r="BS54" s="315"/>
      <c r="BT54" s="315"/>
      <c r="BU54" s="315"/>
      <c r="BV54" s="315"/>
      <c r="BW54" s="315"/>
      <c r="BX54" s="315"/>
      <c r="BY54" s="273"/>
      <c r="BZ54" s="2"/>
      <c r="CA54" s="2"/>
      <c r="CB54" s="2"/>
      <c r="CC54" s="2"/>
      <c r="CD54" s="2"/>
      <c r="CE54" s="2"/>
      <c r="CF54" s="2"/>
      <c r="CG54" s="2"/>
      <c r="CH54" s="2"/>
      <c r="CI54" s="2"/>
      <c r="CJ54" s="2"/>
      <c r="CK54" s="2"/>
      <c r="CL54" s="2"/>
    </row>
    <row r="55" spans="1:90" ht="17.25" customHeight="1" thickBot="1">
      <c r="A55" s="459" t="s">
        <v>588</v>
      </c>
      <c r="B55" s="438"/>
      <c r="C55" s="438"/>
      <c r="D55" s="439"/>
      <c r="E55" s="437" t="s">
        <v>588</v>
      </c>
      <c r="F55" s="438"/>
      <c r="G55" s="438"/>
      <c r="H55" s="438"/>
      <c r="I55" s="438"/>
      <c r="J55" s="439"/>
      <c r="K55" s="437" t="s">
        <v>588</v>
      </c>
      <c r="L55" s="438"/>
      <c r="M55" s="438"/>
      <c r="N55" s="438"/>
      <c r="O55" s="438"/>
      <c r="P55" s="439"/>
      <c r="Q55" s="437" t="s">
        <v>588</v>
      </c>
      <c r="R55" s="438"/>
      <c r="S55" s="438"/>
      <c r="T55" s="438"/>
      <c r="U55" s="438"/>
      <c r="V55" s="439"/>
      <c r="W55" s="437" t="s">
        <v>588</v>
      </c>
      <c r="X55" s="438"/>
      <c r="Y55" s="438"/>
      <c r="Z55" s="438"/>
      <c r="AA55" s="438"/>
      <c r="AB55" s="438"/>
      <c r="AC55" s="438"/>
      <c r="AD55" s="439"/>
      <c r="AE55" s="437" t="s">
        <v>588</v>
      </c>
      <c r="AF55" s="438"/>
      <c r="AG55" s="438"/>
      <c r="AH55" s="438"/>
      <c r="AI55" s="438"/>
      <c r="AJ55" s="438"/>
      <c r="AK55" s="438"/>
      <c r="AL55" s="439"/>
      <c r="AM55" s="437" t="s">
        <v>588</v>
      </c>
      <c r="AN55" s="438"/>
      <c r="AO55" s="438"/>
      <c r="AP55" s="438"/>
      <c r="AQ55" s="438"/>
      <c r="AR55" s="438"/>
      <c r="AS55" s="438"/>
      <c r="AT55" s="438"/>
      <c r="AU55" s="439"/>
      <c r="AV55" s="437" t="s">
        <v>588</v>
      </c>
      <c r="AW55" s="438"/>
      <c r="AX55" s="438"/>
      <c r="AY55" s="438"/>
      <c r="AZ55" s="438"/>
      <c r="BA55" s="438"/>
      <c r="BB55" s="438"/>
      <c r="BC55" s="439"/>
      <c r="BD55" s="437" t="s">
        <v>588</v>
      </c>
      <c r="BE55" s="438"/>
      <c r="BF55" s="438"/>
      <c r="BG55" s="438"/>
      <c r="BH55" s="438"/>
      <c r="BI55" s="438"/>
      <c r="BJ55" s="439"/>
      <c r="BK55" s="437" t="s">
        <v>588</v>
      </c>
      <c r="BL55" s="438"/>
      <c r="BM55" s="438"/>
      <c r="BN55" s="438"/>
      <c r="BO55" s="438"/>
      <c r="BP55" s="438"/>
      <c r="BQ55" s="439"/>
      <c r="BR55" s="437" t="s">
        <v>588</v>
      </c>
      <c r="BS55" s="438"/>
      <c r="BT55" s="438"/>
      <c r="BU55" s="438"/>
      <c r="BV55" s="438"/>
      <c r="BW55" s="438"/>
      <c r="BX55" s="438"/>
      <c r="BY55" s="485"/>
      <c r="BZ55" s="151"/>
      <c r="CA55" s="151"/>
      <c r="CB55" s="151"/>
      <c r="CC55" s="151"/>
      <c r="CD55" s="151"/>
      <c r="CE55" s="151"/>
      <c r="CF55" s="151"/>
      <c r="CG55" s="151"/>
      <c r="CH55" s="151"/>
      <c r="CI55" s="151"/>
      <c r="CJ55" s="151"/>
      <c r="CK55" s="151"/>
      <c r="CL55" s="151"/>
    </row>
    <row r="56" spans="1:90" ht="16.5" customHeight="1" thickBot="1">
      <c r="A56" s="440" t="s">
        <v>419</v>
      </c>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2"/>
      <c r="BR56" s="552" t="s">
        <v>588</v>
      </c>
      <c r="BS56" s="382"/>
      <c r="BT56" s="382"/>
      <c r="BU56" s="382"/>
      <c r="BV56" s="382"/>
      <c r="BW56" s="382"/>
      <c r="BX56" s="382"/>
      <c r="BY56" s="383"/>
      <c r="BZ56" s="31"/>
      <c r="CA56" s="31"/>
      <c r="CB56" s="31"/>
      <c r="CC56" s="31"/>
      <c r="CD56" s="31"/>
      <c r="CE56" s="31"/>
      <c r="CF56" s="31"/>
      <c r="CG56" s="31"/>
      <c r="CH56" s="31"/>
      <c r="CI56" s="31"/>
      <c r="CJ56" s="31"/>
      <c r="CK56" s="31"/>
      <c r="CL56" s="31"/>
    </row>
    <row r="57" spans="1:90" ht="14.2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2"/>
      <c r="CA57" s="2"/>
      <c r="CB57" s="2"/>
      <c r="CC57" s="2"/>
      <c r="CD57" s="2"/>
      <c r="CE57" s="2"/>
      <c r="CF57" s="2"/>
      <c r="CG57" s="2"/>
      <c r="CH57" s="2"/>
      <c r="CI57" s="2"/>
      <c r="CJ57" s="2"/>
      <c r="CK57" s="2"/>
      <c r="CL57" s="2"/>
    </row>
    <row r="58" spans="1:90" ht="8.25" customHeight="1">
      <c r="A58" s="481" t="s">
        <v>427</v>
      </c>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5"/>
      <c r="BR58" s="225"/>
      <c r="BS58" s="225"/>
      <c r="BT58" s="225"/>
      <c r="BU58" s="225"/>
      <c r="BV58" s="225"/>
      <c r="BW58" s="225"/>
      <c r="BX58" s="225"/>
      <c r="BY58" s="225"/>
      <c r="BZ58" s="2"/>
      <c r="CA58" s="2"/>
      <c r="CB58" s="2"/>
      <c r="CC58" s="2"/>
      <c r="CD58" s="2"/>
      <c r="CE58" s="2"/>
      <c r="CF58" s="2"/>
      <c r="CG58" s="2"/>
      <c r="CH58" s="2"/>
      <c r="CI58" s="2"/>
      <c r="CJ58" s="2"/>
      <c r="CK58" s="2"/>
      <c r="CL58" s="2"/>
    </row>
    <row r="59" spans="1:90" ht="18" customHeight="1" thickBot="1">
      <c r="A59" s="153" t="s">
        <v>392</v>
      </c>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1"/>
      <c r="BX59" s="151"/>
      <c r="BY59" s="151"/>
      <c r="BZ59" s="2"/>
      <c r="CA59" s="2"/>
      <c r="CB59" s="2"/>
      <c r="CC59" s="2"/>
      <c r="CD59" s="2"/>
      <c r="CE59" s="2"/>
      <c r="CF59" s="2"/>
      <c r="CG59" s="2"/>
      <c r="CH59" s="2"/>
      <c r="CI59" s="2"/>
      <c r="CJ59" s="2"/>
      <c r="CK59" s="2"/>
      <c r="CL59" s="2"/>
    </row>
    <row r="60" spans="1:90" ht="2.25" customHeight="1">
      <c r="A60" s="460" t="s">
        <v>393</v>
      </c>
      <c r="B60" s="315"/>
      <c r="C60" s="315"/>
      <c r="D60" s="270"/>
      <c r="E60" s="480" t="s">
        <v>430</v>
      </c>
      <c r="F60" s="315"/>
      <c r="G60" s="315"/>
      <c r="H60" s="315"/>
      <c r="I60" s="315"/>
      <c r="J60" s="270"/>
      <c r="K60" s="480" t="s">
        <v>408</v>
      </c>
      <c r="L60" s="315"/>
      <c r="M60" s="315"/>
      <c r="N60" s="315"/>
      <c r="O60" s="315"/>
      <c r="P60" s="270"/>
      <c r="Q60" s="480" t="s">
        <v>409</v>
      </c>
      <c r="R60" s="315"/>
      <c r="S60" s="315"/>
      <c r="T60" s="315"/>
      <c r="U60" s="315"/>
      <c r="V60" s="270"/>
      <c r="W60" s="480" t="s">
        <v>410</v>
      </c>
      <c r="X60" s="315"/>
      <c r="Y60" s="315"/>
      <c r="Z60" s="315"/>
      <c r="AA60" s="315"/>
      <c r="AB60" s="315"/>
      <c r="AC60" s="315"/>
      <c r="AD60" s="270"/>
      <c r="AE60" s="480" t="s">
        <v>411</v>
      </c>
      <c r="AF60" s="315"/>
      <c r="AG60" s="315"/>
      <c r="AH60" s="315"/>
      <c r="AI60" s="315"/>
      <c r="AJ60" s="315"/>
      <c r="AK60" s="315"/>
      <c r="AL60" s="270"/>
      <c r="AM60" s="480" t="s">
        <v>412</v>
      </c>
      <c r="AN60" s="315"/>
      <c r="AO60" s="315"/>
      <c r="AP60" s="315"/>
      <c r="AQ60" s="315"/>
      <c r="AR60" s="315"/>
      <c r="AS60" s="315"/>
      <c r="AT60" s="315"/>
      <c r="AU60" s="270"/>
      <c r="AV60" s="480" t="s">
        <v>413</v>
      </c>
      <c r="AW60" s="315"/>
      <c r="AX60" s="315"/>
      <c r="AY60" s="315"/>
      <c r="AZ60" s="315"/>
      <c r="BA60" s="315"/>
      <c r="BB60" s="315"/>
      <c r="BC60" s="270"/>
      <c r="BD60" s="480" t="s">
        <v>414</v>
      </c>
      <c r="BE60" s="315"/>
      <c r="BF60" s="315"/>
      <c r="BG60" s="315"/>
      <c r="BH60" s="315"/>
      <c r="BI60" s="315"/>
      <c r="BJ60" s="270"/>
      <c r="BK60" s="480" t="s">
        <v>415</v>
      </c>
      <c r="BL60" s="315"/>
      <c r="BM60" s="315"/>
      <c r="BN60" s="315"/>
      <c r="BO60" s="315"/>
      <c r="BP60" s="315"/>
      <c r="BQ60" s="270"/>
      <c r="BR60" s="480" t="s">
        <v>416</v>
      </c>
      <c r="BS60" s="315"/>
      <c r="BT60" s="315"/>
      <c r="BU60" s="315"/>
      <c r="BV60" s="315"/>
      <c r="BW60" s="315"/>
      <c r="BX60" s="315"/>
      <c r="BY60" s="273"/>
      <c r="BZ60" s="2"/>
      <c r="CA60" s="2"/>
      <c r="CB60" s="2"/>
      <c r="CC60" s="2"/>
      <c r="CD60" s="2"/>
      <c r="CE60" s="2"/>
      <c r="CF60" s="2"/>
      <c r="CG60" s="2"/>
      <c r="CH60" s="2"/>
      <c r="CI60" s="2"/>
      <c r="CJ60" s="2"/>
      <c r="CK60" s="2"/>
      <c r="CL60" s="2"/>
    </row>
    <row r="61" spans="1:90" ht="16.5" customHeight="1" thickBot="1">
      <c r="A61" s="459" t="s">
        <v>588</v>
      </c>
      <c r="B61" s="438"/>
      <c r="C61" s="438"/>
      <c r="D61" s="439"/>
      <c r="E61" s="437" t="s">
        <v>588</v>
      </c>
      <c r="F61" s="438"/>
      <c r="G61" s="438"/>
      <c r="H61" s="438"/>
      <c r="I61" s="438"/>
      <c r="J61" s="439"/>
      <c r="K61" s="437" t="s">
        <v>588</v>
      </c>
      <c r="L61" s="438"/>
      <c r="M61" s="438"/>
      <c r="N61" s="438"/>
      <c r="O61" s="438"/>
      <c r="P61" s="439"/>
      <c r="Q61" s="437" t="s">
        <v>588</v>
      </c>
      <c r="R61" s="438"/>
      <c r="S61" s="438"/>
      <c r="T61" s="438"/>
      <c r="U61" s="438"/>
      <c r="V61" s="439"/>
      <c r="W61" s="437" t="s">
        <v>588</v>
      </c>
      <c r="X61" s="438"/>
      <c r="Y61" s="438"/>
      <c r="Z61" s="438"/>
      <c r="AA61" s="438"/>
      <c r="AB61" s="438"/>
      <c r="AC61" s="438"/>
      <c r="AD61" s="439"/>
      <c r="AE61" s="437" t="s">
        <v>588</v>
      </c>
      <c r="AF61" s="438"/>
      <c r="AG61" s="438"/>
      <c r="AH61" s="438"/>
      <c r="AI61" s="438"/>
      <c r="AJ61" s="438"/>
      <c r="AK61" s="438"/>
      <c r="AL61" s="439"/>
      <c r="AM61" s="437" t="s">
        <v>588</v>
      </c>
      <c r="AN61" s="438"/>
      <c r="AO61" s="438"/>
      <c r="AP61" s="438"/>
      <c r="AQ61" s="438"/>
      <c r="AR61" s="438"/>
      <c r="AS61" s="438"/>
      <c r="AT61" s="438"/>
      <c r="AU61" s="439"/>
      <c r="AV61" s="437" t="s">
        <v>588</v>
      </c>
      <c r="AW61" s="438"/>
      <c r="AX61" s="438"/>
      <c r="AY61" s="438"/>
      <c r="AZ61" s="438"/>
      <c r="BA61" s="438"/>
      <c r="BB61" s="438"/>
      <c r="BC61" s="439"/>
      <c r="BD61" s="437" t="s">
        <v>588</v>
      </c>
      <c r="BE61" s="438"/>
      <c r="BF61" s="438"/>
      <c r="BG61" s="438"/>
      <c r="BH61" s="438"/>
      <c r="BI61" s="438"/>
      <c r="BJ61" s="439"/>
      <c r="BK61" s="437" t="s">
        <v>588</v>
      </c>
      <c r="BL61" s="438"/>
      <c r="BM61" s="438"/>
      <c r="BN61" s="438"/>
      <c r="BO61" s="438"/>
      <c r="BP61" s="438"/>
      <c r="BQ61" s="439"/>
      <c r="BR61" s="437" t="s">
        <v>588</v>
      </c>
      <c r="BS61" s="438"/>
      <c r="BT61" s="438"/>
      <c r="BU61" s="438"/>
      <c r="BV61" s="438"/>
      <c r="BW61" s="438"/>
      <c r="BX61" s="438"/>
      <c r="BY61" s="485"/>
      <c r="BZ61" s="66"/>
      <c r="CA61" s="66"/>
      <c r="CB61" s="66"/>
      <c r="CC61" s="66"/>
      <c r="CD61" s="66"/>
      <c r="CE61" s="66"/>
      <c r="CF61" s="66"/>
      <c r="CG61" s="66"/>
      <c r="CH61" s="66"/>
      <c r="CI61" s="66"/>
      <c r="CJ61" s="66"/>
      <c r="CK61" s="66"/>
      <c r="CL61" s="66"/>
    </row>
    <row r="62" spans="1:90" ht="12.75" customHeight="1" thickBot="1">
      <c r="A62" s="440" t="s">
        <v>419</v>
      </c>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2"/>
      <c r="BR62" s="552" t="s">
        <v>588</v>
      </c>
      <c r="BS62" s="382"/>
      <c r="BT62" s="382"/>
      <c r="BU62" s="382"/>
      <c r="BV62" s="382"/>
      <c r="BW62" s="382"/>
      <c r="BX62" s="382"/>
      <c r="BY62" s="383"/>
      <c r="BZ62" s="66"/>
      <c r="CA62" s="66"/>
      <c r="CB62" s="66"/>
      <c r="CC62" s="66"/>
      <c r="CD62" s="66"/>
      <c r="CE62" s="66"/>
      <c r="CF62" s="66"/>
      <c r="CG62" s="66"/>
      <c r="CH62" s="66"/>
      <c r="CI62" s="66"/>
      <c r="CJ62" s="66"/>
      <c r="CK62" s="66"/>
      <c r="CL62" s="66"/>
    </row>
    <row r="63" spans="1:90" ht="11.25" hidden="1"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2"/>
      <c r="CA63" s="2"/>
      <c r="CB63" s="2"/>
      <c r="CC63" s="2"/>
      <c r="CD63" s="2"/>
      <c r="CE63" s="2"/>
      <c r="CF63" s="2"/>
      <c r="CG63" s="2"/>
      <c r="CH63" s="2"/>
      <c r="CI63" s="2"/>
      <c r="CJ63" s="2"/>
      <c r="CK63" s="2"/>
      <c r="CL63" s="2"/>
    </row>
    <row r="64" spans="1:90" ht="14.25" customHeight="1" thickBot="1">
      <c r="A64" s="153" t="s">
        <v>402</v>
      </c>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151"/>
      <c r="BY64" s="151"/>
      <c r="BZ64" s="2"/>
      <c r="CA64" s="2"/>
      <c r="CB64" s="2"/>
      <c r="CC64" s="2"/>
      <c r="CD64" s="2"/>
      <c r="CE64" s="2"/>
      <c r="CF64" s="2"/>
      <c r="CG64" s="2"/>
      <c r="CH64" s="2"/>
      <c r="CI64" s="2"/>
      <c r="CJ64" s="2"/>
      <c r="CK64" s="2"/>
      <c r="CL64" s="2"/>
    </row>
    <row r="65" spans="1:90" ht="13.5" customHeight="1">
      <c r="A65" s="460" t="s">
        <v>393</v>
      </c>
      <c r="B65" s="315"/>
      <c r="C65" s="315"/>
      <c r="D65" s="270"/>
      <c r="E65" s="480" t="s">
        <v>407</v>
      </c>
      <c r="F65" s="315"/>
      <c r="G65" s="315"/>
      <c r="H65" s="315"/>
      <c r="I65" s="315"/>
      <c r="J65" s="270"/>
      <c r="K65" s="480" t="s">
        <v>408</v>
      </c>
      <c r="L65" s="315"/>
      <c r="M65" s="315"/>
      <c r="N65" s="315"/>
      <c r="O65" s="315"/>
      <c r="P65" s="270"/>
      <c r="Q65" s="480" t="s">
        <v>425</v>
      </c>
      <c r="R65" s="315"/>
      <c r="S65" s="315"/>
      <c r="T65" s="315"/>
      <c r="U65" s="315"/>
      <c r="V65" s="270"/>
      <c r="W65" s="480" t="s">
        <v>404</v>
      </c>
      <c r="X65" s="315"/>
      <c r="Y65" s="315"/>
      <c r="Z65" s="315"/>
      <c r="AA65" s="315"/>
      <c r="AB65" s="315"/>
      <c r="AC65" s="315"/>
      <c r="AD65" s="270"/>
      <c r="AE65" s="480" t="s">
        <v>426</v>
      </c>
      <c r="AF65" s="315"/>
      <c r="AG65" s="315"/>
      <c r="AH65" s="315"/>
      <c r="AI65" s="315"/>
      <c r="AJ65" s="315"/>
      <c r="AK65" s="315"/>
      <c r="AL65" s="270"/>
      <c r="AM65" s="480" t="s">
        <v>412</v>
      </c>
      <c r="AN65" s="315"/>
      <c r="AO65" s="315"/>
      <c r="AP65" s="315"/>
      <c r="AQ65" s="315"/>
      <c r="AR65" s="315"/>
      <c r="AS65" s="315"/>
      <c r="AT65" s="315"/>
      <c r="AU65" s="270"/>
      <c r="AV65" s="480" t="s">
        <v>413</v>
      </c>
      <c r="AW65" s="315"/>
      <c r="AX65" s="315"/>
      <c r="AY65" s="315"/>
      <c r="AZ65" s="315"/>
      <c r="BA65" s="315"/>
      <c r="BB65" s="315"/>
      <c r="BC65" s="270"/>
      <c r="BD65" s="480" t="s">
        <v>414</v>
      </c>
      <c r="BE65" s="315"/>
      <c r="BF65" s="315"/>
      <c r="BG65" s="315"/>
      <c r="BH65" s="315"/>
      <c r="BI65" s="315"/>
      <c r="BJ65" s="270"/>
      <c r="BK65" s="480" t="s">
        <v>415</v>
      </c>
      <c r="BL65" s="315"/>
      <c r="BM65" s="315"/>
      <c r="BN65" s="315"/>
      <c r="BO65" s="315"/>
      <c r="BP65" s="315"/>
      <c r="BQ65" s="270"/>
      <c r="BR65" s="480" t="s">
        <v>416</v>
      </c>
      <c r="BS65" s="315"/>
      <c r="BT65" s="315"/>
      <c r="BU65" s="315"/>
      <c r="BV65" s="315"/>
      <c r="BW65" s="315"/>
      <c r="BX65" s="315"/>
      <c r="BY65" s="273"/>
      <c r="BZ65" s="2"/>
      <c r="CA65" s="2"/>
      <c r="CB65" s="2"/>
      <c r="CC65" s="2"/>
      <c r="CD65" s="2"/>
      <c r="CE65" s="2"/>
      <c r="CF65" s="2"/>
      <c r="CG65" s="2"/>
      <c r="CH65" s="2"/>
      <c r="CI65" s="2"/>
      <c r="CJ65" s="2"/>
      <c r="CK65" s="2"/>
      <c r="CL65" s="2"/>
    </row>
    <row r="66" spans="1:90" ht="20.25" customHeight="1" thickBot="1">
      <c r="A66" s="459" t="s">
        <v>588</v>
      </c>
      <c r="B66" s="438"/>
      <c r="C66" s="438"/>
      <c r="D66" s="439"/>
      <c r="E66" s="437" t="s">
        <v>588</v>
      </c>
      <c r="F66" s="438"/>
      <c r="G66" s="438"/>
      <c r="H66" s="438"/>
      <c r="I66" s="438"/>
      <c r="J66" s="439"/>
      <c r="K66" s="437" t="s">
        <v>588</v>
      </c>
      <c r="L66" s="438"/>
      <c r="M66" s="438"/>
      <c r="N66" s="438"/>
      <c r="O66" s="438"/>
      <c r="P66" s="439"/>
      <c r="Q66" s="437" t="s">
        <v>588</v>
      </c>
      <c r="R66" s="438"/>
      <c r="S66" s="438"/>
      <c r="T66" s="438"/>
      <c r="U66" s="438"/>
      <c r="V66" s="439"/>
      <c r="W66" s="437" t="s">
        <v>588</v>
      </c>
      <c r="X66" s="438"/>
      <c r="Y66" s="438"/>
      <c r="Z66" s="438"/>
      <c r="AA66" s="438"/>
      <c r="AB66" s="438"/>
      <c r="AC66" s="438"/>
      <c r="AD66" s="439"/>
      <c r="AE66" s="437" t="s">
        <v>588</v>
      </c>
      <c r="AF66" s="438"/>
      <c r="AG66" s="438"/>
      <c r="AH66" s="438"/>
      <c r="AI66" s="438"/>
      <c r="AJ66" s="438"/>
      <c r="AK66" s="438"/>
      <c r="AL66" s="439"/>
      <c r="AM66" s="437" t="s">
        <v>588</v>
      </c>
      <c r="AN66" s="438"/>
      <c r="AO66" s="438"/>
      <c r="AP66" s="438"/>
      <c r="AQ66" s="438"/>
      <c r="AR66" s="438"/>
      <c r="AS66" s="438"/>
      <c r="AT66" s="438"/>
      <c r="AU66" s="439"/>
      <c r="AV66" s="437" t="s">
        <v>588</v>
      </c>
      <c r="AW66" s="438"/>
      <c r="AX66" s="438"/>
      <c r="AY66" s="438"/>
      <c r="AZ66" s="438"/>
      <c r="BA66" s="438"/>
      <c r="BB66" s="438"/>
      <c r="BC66" s="439"/>
      <c r="BD66" s="437" t="s">
        <v>588</v>
      </c>
      <c r="BE66" s="438"/>
      <c r="BF66" s="438"/>
      <c r="BG66" s="438"/>
      <c r="BH66" s="438"/>
      <c r="BI66" s="438"/>
      <c r="BJ66" s="439"/>
      <c r="BK66" s="437" t="s">
        <v>588</v>
      </c>
      <c r="BL66" s="438"/>
      <c r="BM66" s="438"/>
      <c r="BN66" s="438"/>
      <c r="BO66" s="438"/>
      <c r="BP66" s="438"/>
      <c r="BQ66" s="439"/>
      <c r="BR66" s="437" t="s">
        <v>588</v>
      </c>
      <c r="BS66" s="438"/>
      <c r="BT66" s="438"/>
      <c r="BU66" s="438"/>
      <c r="BV66" s="438"/>
      <c r="BW66" s="438"/>
      <c r="BX66" s="438"/>
      <c r="BY66" s="485"/>
      <c r="BZ66" s="66"/>
      <c r="CA66" s="66"/>
      <c r="CB66" s="66"/>
      <c r="CC66" s="66"/>
      <c r="CD66" s="66"/>
      <c r="CE66" s="66"/>
      <c r="CF66" s="66"/>
      <c r="CG66" s="66"/>
      <c r="CH66" s="66"/>
      <c r="CI66" s="66"/>
      <c r="CJ66" s="66"/>
      <c r="CK66" s="66"/>
      <c r="CL66" s="66"/>
    </row>
    <row r="67" spans="1:90" ht="18.75" customHeight="1" thickBot="1">
      <c r="A67" s="440" t="s">
        <v>419</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2"/>
      <c r="BR67" s="552" t="s">
        <v>588</v>
      </c>
      <c r="BS67" s="382"/>
      <c r="BT67" s="382"/>
      <c r="BU67" s="382"/>
      <c r="BV67" s="382"/>
      <c r="BW67" s="382"/>
      <c r="BX67" s="382"/>
      <c r="BY67" s="383"/>
      <c r="BZ67" s="66"/>
      <c r="CA67" s="66"/>
      <c r="CB67" s="66"/>
      <c r="CC67" s="66"/>
      <c r="CD67" s="66"/>
      <c r="CE67" s="66"/>
      <c r="CF67" s="66"/>
      <c r="CG67" s="66"/>
      <c r="CH67" s="66"/>
      <c r="CI67" s="66"/>
      <c r="CJ67" s="66"/>
      <c r="CK67" s="66"/>
      <c r="CL67" s="66"/>
    </row>
    <row r="68" spans="1:90" ht="14.2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2"/>
      <c r="CA68" s="2"/>
      <c r="CB68" s="2"/>
      <c r="CC68" s="2"/>
      <c r="CD68" s="2"/>
      <c r="CE68" s="2"/>
      <c r="CF68" s="2"/>
      <c r="CG68" s="2"/>
      <c r="CH68" s="2"/>
      <c r="CI68" s="2"/>
      <c r="CJ68" s="2"/>
      <c r="CK68" s="2"/>
      <c r="CL68" s="2"/>
    </row>
    <row r="69" spans="1:90" ht="11.2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2"/>
      <c r="CA69" s="2"/>
      <c r="CB69" s="2"/>
      <c r="CC69" s="2"/>
      <c r="CD69" s="2"/>
      <c r="CE69" s="2"/>
      <c r="CF69" s="2"/>
      <c r="CG69" s="2"/>
      <c r="CH69" s="2"/>
      <c r="CI69" s="2"/>
      <c r="CJ69" s="2"/>
      <c r="CK69" s="2"/>
      <c r="CL69" s="2"/>
    </row>
    <row r="70" spans="1:90" ht="16.5" customHeight="1">
      <c r="A70" s="155" t="s">
        <v>433</v>
      </c>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2"/>
      <c r="CA70" s="2"/>
      <c r="CB70" s="2"/>
      <c r="CC70" s="2"/>
      <c r="CD70" s="2"/>
      <c r="CE70" s="2"/>
      <c r="CF70" s="2"/>
      <c r="CG70" s="2"/>
      <c r="CH70" s="2"/>
      <c r="CI70" s="2"/>
      <c r="CJ70" s="2"/>
      <c r="CK70" s="2"/>
      <c r="CL70" s="2"/>
    </row>
    <row r="71" spans="1:90" ht="18.75" customHeight="1" thickBot="1">
      <c r="A71" s="153" t="s">
        <v>392</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151"/>
      <c r="BX71" s="151"/>
      <c r="BY71" s="151"/>
      <c r="BZ71" s="2"/>
      <c r="CA71" s="2"/>
      <c r="CB71" s="2"/>
      <c r="CC71" s="2"/>
      <c r="CD71" s="2"/>
      <c r="CE71" s="2"/>
      <c r="CF71" s="2"/>
      <c r="CG71" s="2"/>
      <c r="CH71" s="2"/>
      <c r="CI71" s="2"/>
      <c r="CJ71" s="2"/>
      <c r="CK71" s="2"/>
      <c r="CL71" s="2"/>
    </row>
    <row r="72" spans="1:90" ht="15.75" customHeight="1" thickBot="1">
      <c r="A72" s="477" t="s">
        <v>393</v>
      </c>
      <c r="B72" s="281"/>
      <c r="C72" s="281"/>
      <c r="D72" s="281"/>
      <c r="E72" s="281"/>
      <c r="F72" s="282"/>
      <c r="G72" s="458" t="s">
        <v>250</v>
      </c>
      <c r="H72" s="281"/>
      <c r="I72" s="281"/>
      <c r="J72" s="281"/>
      <c r="K72" s="281"/>
      <c r="L72" s="281"/>
      <c r="M72" s="281"/>
      <c r="N72" s="282"/>
      <c r="O72" s="458" t="s">
        <v>395</v>
      </c>
      <c r="P72" s="281"/>
      <c r="Q72" s="281"/>
      <c r="R72" s="281"/>
      <c r="S72" s="281"/>
      <c r="T72" s="281"/>
      <c r="U72" s="281"/>
      <c r="V72" s="282"/>
      <c r="W72" s="458" t="s">
        <v>396</v>
      </c>
      <c r="X72" s="281"/>
      <c r="Y72" s="281"/>
      <c r="Z72" s="281"/>
      <c r="AA72" s="281"/>
      <c r="AB72" s="281"/>
      <c r="AC72" s="281"/>
      <c r="AD72" s="281"/>
      <c r="AE72" s="281"/>
      <c r="AF72" s="281"/>
      <c r="AG72" s="281"/>
      <c r="AH72" s="281"/>
      <c r="AI72" s="281"/>
      <c r="AJ72" s="282"/>
      <c r="AK72" s="458" t="s">
        <v>271</v>
      </c>
      <c r="AL72" s="281"/>
      <c r="AM72" s="281"/>
      <c r="AN72" s="281"/>
      <c r="AO72" s="281"/>
      <c r="AP72" s="281"/>
      <c r="AQ72" s="281"/>
      <c r="AR72" s="281"/>
      <c r="AS72" s="281"/>
      <c r="AT72" s="281"/>
      <c r="AU72" s="281"/>
      <c r="AV72" s="281"/>
      <c r="AW72" s="281"/>
      <c r="AX72" s="282"/>
      <c r="AY72" s="559" t="s">
        <v>398</v>
      </c>
      <c r="AZ72" s="281"/>
      <c r="BA72" s="281"/>
      <c r="BB72" s="281"/>
      <c r="BC72" s="281"/>
      <c r="BD72" s="281"/>
      <c r="BE72" s="281"/>
      <c r="BF72" s="281"/>
      <c r="BG72" s="281"/>
      <c r="BH72" s="281"/>
      <c r="BI72" s="281"/>
      <c r="BJ72" s="281"/>
      <c r="BK72" s="281"/>
      <c r="BL72" s="281"/>
      <c r="BM72" s="282"/>
      <c r="BN72" s="458" t="s">
        <v>399</v>
      </c>
      <c r="BO72" s="281"/>
      <c r="BP72" s="281"/>
      <c r="BQ72" s="281"/>
      <c r="BR72" s="281"/>
      <c r="BS72" s="281"/>
      <c r="BT72" s="281"/>
      <c r="BU72" s="281"/>
      <c r="BV72" s="281"/>
      <c r="BW72" s="281"/>
      <c r="BX72" s="281"/>
      <c r="BY72" s="283"/>
      <c r="BZ72" s="66"/>
      <c r="CA72" s="66"/>
      <c r="CB72" s="66"/>
      <c r="CC72" s="66"/>
      <c r="CD72" s="66"/>
      <c r="CE72" s="66"/>
      <c r="CF72" s="66"/>
      <c r="CG72" s="66"/>
      <c r="CH72" s="66"/>
      <c r="CI72" s="66"/>
      <c r="CJ72" s="66"/>
      <c r="CK72" s="66"/>
      <c r="CL72" s="66"/>
    </row>
    <row r="73" spans="1:90" ht="12" customHeight="1" thickBot="1">
      <c r="A73" s="561" t="s">
        <v>588</v>
      </c>
      <c r="B73" s="228"/>
      <c r="C73" s="228"/>
      <c r="D73" s="228"/>
      <c r="E73" s="228"/>
      <c r="F73" s="229"/>
      <c r="G73" s="403" t="s">
        <v>588</v>
      </c>
      <c r="H73" s="243"/>
      <c r="I73" s="243"/>
      <c r="J73" s="243"/>
      <c r="K73" s="243"/>
      <c r="L73" s="243"/>
      <c r="M73" s="243"/>
      <c r="N73" s="244"/>
      <c r="O73" s="403" t="s">
        <v>588</v>
      </c>
      <c r="P73" s="243"/>
      <c r="Q73" s="243"/>
      <c r="R73" s="243"/>
      <c r="S73" s="243"/>
      <c r="T73" s="243"/>
      <c r="U73" s="243"/>
      <c r="V73" s="244"/>
      <c r="W73" s="403" t="s">
        <v>588</v>
      </c>
      <c r="X73" s="243"/>
      <c r="Y73" s="243"/>
      <c r="Z73" s="243"/>
      <c r="AA73" s="243"/>
      <c r="AB73" s="243"/>
      <c r="AC73" s="243"/>
      <c r="AD73" s="243"/>
      <c r="AE73" s="243"/>
      <c r="AF73" s="243"/>
      <c r="AG73" s="243"/>
      <c r="AH73" s="243"/>
      <c r="AI73" s="243"/>
      <c r="AJ73" s="244"/>
      <c r="AK73" s="403" t="s">
        <v>588</v>
      </c>
      <c r="AL73" s="243"/>
      <c r="AM73" s="243"/>
      <c r="AN73" s="243"/>
      <c r="AO73" s="243"/>
      <c r="AP73" s="243"/>
      <c r="AQ73" s="243"/>
      <c r="AR73" s="243"/>
      <c r="AS73" s="243"/>
      <c r="AT73" s="243"/>
      <c r="AU73" s="243"/>
      <c r="AV73" s="243"/>
      <c r="AW73" s="243"/>
      <c r="AX73" s="244"/>
      <c r="AY73" s="551" t="s">
        <v>588</v>
      </c>
      <c r="AZ73" s="243"/>
      <c r="BA73" s="243"/>
      <c r="BB73" s="243"/>
      <c r="BC73" s="243"/>
      <c r="BD73" s="243"/>
      <c r="BE73" s="243"/>
      <c r="BF73" s="243"/>
      <c r="BG73" s="243"/>
      <c r="BH73" s="243"/>
      <c r="BI73" s="243"/>
      <c r="BJ73" s="243"/>
      <c r="BK73" s="243"/>
      <c r="BL73" s="243"/>
      <c r="BM73" s="244"/>
      <c r="BN73" s="403" t="s">
        <v>588</v>
      </c>
      <c r="BO73" s="243"/>
      <c r="BP73" s="243"/>
      <c r="BQ73" s="243"/>
      <c r="BR73" s="243"/>
      <c r="BS73" s="243"/>
      <c r="BT73" s="243"/>
      <c r="BU73" s="243"/>
      <c r="BV73" s="243"/>
      <c r="BW73" s="243"/>
      <c r="BX73" s="243"/>
      <c r="BY73" s="498"/>
      <c r="BZ73" s="66"/>
      <c r="CA73" s="66"/>
      <c r="CB73" s="66"/>
      <c r="CC73" s="66"/>
      <c r="CD73" s="66"/>
      <c r="CE73" s="66"/>
      <c r="CF73" s="66"/>
      <c r="CG73" s="66"/>
      <c r="CH73" s="66"/>
      <c r="CI73" s="66"/>
      <c r="CJ73" s="66"/>
      <c r="CK73" s="66"/>
      <c r="CL73" s="66"/>
    </row>
    <row r="74" spans="1:90" ht="17.25" customHeight="1" thickBot="1">
      <c r="A74" s="499" t="s">
        <v>293</v>
      </c>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2"/>
      <c r="BN74" s="507" t="s">
        <v>588</v>
      </c>
      <c r="BO74" s="281"/>
      <c r="BP74" s="281"/>
      <c r="BQ74" s="281"/>
      <c r="BR74" s="281"/>
      <c r="BS74" s="281"/>
      <c r="BT74" s="281"/>
      <c r="BU74" s="281"/>
      <c r="BV74" s="281"/>
      <c r="BW74" s="281"/>
      <c r="BX74" s="281"/>
      <c r="BY74" s="283"/>
      <c r="BZ74" s="2"/>
      <c r="CA74" s="2"/>
      <c r="CB74" s="2"/>
      <c r="CC74" s="2"/>
      <c r="CD74" s="2"/>
      <c r="CE74" s="2"/>
      <c r="CF74" s="2"/>
      <c r="CG74" s="2"/>
      <c r="CH74" s="2"/>
      <c r="CI74" s="2"/>
      <c r="CJ74" s="2"/>
      <c r="CK74" s="2"/>
      <c r="CL74" s="2"/>
    </row>
    <row r="75" spans="1:90" ht="15" hidden="1"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2"/>
      <c r="CA75" s="2"/>
      <c r="CB75" s="2"/>
      <c r="CC75" s="2"/>
      <c r="CD75" s="2"/>
      <c r="CE75" s="2"/>
      <c r="CF75" s="2"/>
      <c r="CG75" s="2"/>
      <c r="CH75" s="2"/>
      <c r="CI75" s="2"/>
      <c r="CJ75" s="2"/>
      <c r="CK75" s="2"/>
      <c r="CL75" s="2"/>
    </row>
    <row r="76" spans="1:90" ht="15.75" customHeight="1">
      <c r="A76" s="153" t="s">
        <v>402</v>
      </c>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c r="BI76" s="151"/>
      <c r="BJ76" s="151"/>
      <c r="BK76" s="151"/>
      <c r="BL76" s="151"/>
      <c r="BM76" s="151"/>
      <c r="BN76" s="151"/>
      <c r="BO76" s="151"/>
      <c r="BP76" s="151"/>
      <c r="BQ76" s="151"/>
      <c r="BR76" s="151"/>
      <c r="BS76" s="151"/>
      <c r="BT76" s="151"/>
      <c r="BU76" s="151"/>
      <c r="BV76" s="151"/>
      <c r="BW76" s="151"/>
      <c r="BX76" s="151"/>
      <c r="BY76" s="151"/>
      <c r="BZ76" s="2"/>
      <c r="CA76" s="2"/>
      <c r="CB76" s="2"/>
      <c r="CC76" s="2"/>
      <c r="CD76" s="2"/>
      <c r="CE76" s="2"/>
      <c r="CF76" s="2"/>
      <c r="CG76" s="2"/>
      <c r="CH76" s="2"/>
      <c r="CI76" s="2"/>
      <c r="CJ76" s="2"/>
      <c r="CK76" s="2"/>
      <c r="CL76" s="2"/>
    </row>
    <row r="77" spans="1:90" ht="16.5" hidden="1" customHeight="1">
      <c r="A77" s="477" t="s">
        <v>393</v>
      </c>
      <c r="B77" s="281"/>
      <c r="C77" s="281"/>
      <c r="D77" s="281"/>
      <c r="E77" s="281"/>
      <c r="F77" s="282"/>
      <c r="G77" s="458" t="s">
        <v>250</v>
      </c>
      <c r="H77" s="281"/>
      <c r="I77" s="281"/>
      <c r="J77" s="281"/>
      <c r="K77" s="281"/>
      <c r="L77" s="281"/>
      <c r="M77" s="281"/>
      <c r="N77" s="282"/>
      <c r="O77" s="458" t="s">
        <v>395</v>
      </c>
      <c r="P77" s="281"/>
      <c r="Q77" s="281"/>
      <c r="R77" s="281"/>
      <c r="S77" s="281"/>
      <c r="T77" s="281"/>
      <c r="U77" s="281"/>
      <c r="V77" s="282"/>
      <c r="W77" s="458" t="s">
        <v>403</v>
      </c>
      <c r="X77" s="281"/>
      <c r="Y77" s="281"/>
      <c r="Z77" s="281"/>
      <c r="AA77" s="281"/>
      <c r="AB77" s="281"/>
      <c r="AC77" s="281"/>
      <c r="AD77" s="281"/>
      <c r="AE77" s="281"/>
      <c r="AF77" s="281"/>
      <c r="AG77" s="281"/>
      <c r="AH77" s="281"/>
      <c r="AI77" s="281"/>
      <c r="AJ77" s="282"/>
      <c r="AK77" s="458" t="s">
        <v>404</v>
      </c>
      <c r="AL77" s="281"/>
      <c r="AM77" s="281"/>
      <c r="AN77" s="281"/>
      <c r="AO77" s="281"/>
      <c r="AP77" s="281"/>
      <c r="AQ77" s="281"/>
      <c r="AR77" s="281"/>
      <c r="AS77" s="281"/>
      <c r="AT77" s="281"/>
      <c r="AU77" s="281"/>
      <c r="AV77" s="281"/>
      <c r="AW77" s="281"/>
      <c r="AX77" s="282"/>
      <c r="AY77" s="559" t="s">
        <v>405</v>
      </c>
      <c r="AZ77" s="281"/>
      <c r="BA77" s="281"/>
      <c r="BB77" s="281"/>
      <c r="BC77" s="281"/>
      <c r="BD77" s="281"/>
      <c r="BE77" s="281"/>
      <c r="BF77" s="281"/>
      <c r="BG77" s="281"/>
      <c r="BH77" s="281"/>
      <c r="BI77" s="281"/>
      <c r="BJ77" s="281"/>
      <c r="BK77" s="281"/>
      <c r="BL77" s="281"/>
      <c r="BM77" s="282"/>
      <c r="BN77" s="458" t="s">
        <v>399</v>
      </c>
      <c r="BO77" s="281"/>
      <c r="BP77" s="281"/>
      <c r="BQ77" s="281"/>
      <c r="BR77" s="281"/>
      <c r="BS77" s="281"/>
      <c r="BT77" s="281"/>
      <c r="BU77" s="281"/>
      <c r="BV77" s="281"/>
      <c r="BW77" s="281"/>
      <c r="BX77" s="281"/>
      <c r="BY77" s="283"/>
      <c r="BZ77" s="66"/>
      <c r="CA77" s="66"/>
      <c r="CB77" s="66"/>
      <c r="CC77" s="66"/>
      <c r="CD77" s="66"/>
      <c r="CE77" s="66"/>
      <c r="CF77" s="66"/>
      <c r="CG77" s="66"/>
      <c r="CH77" s="66"/>
      <c r="CI77" s="66"/>
      <c r="CJ77" s="66"/>
      <c r="CK77" s="66"/>
      <c r="CL77" s="66"/>
    </row>
    <row r="78" spans="1:90" ht="15" customHeight="1">
      <c r="A78" s="561" t="s">
        <v>588</v>
      </c>
      <c r="B78" s="228"/>
      <c r="C78" s="228"/>
      <c r="D78" s="228"/>
      <c r="E78" s="228"/>
      <c r="F78" s="229"/>
      <c r="G78" s="403" t="s">
        <v>588</v>
      </c>
      <c r="H78" s="243"/>
      <c r="I78" s="243"/>
      <c r="J78" s="243"/>
      <c r="K78" s="243"/>
      <c r="L78" s="243"/>
      <c r="M78" s="243"/>
      <c r="N78" s="244"/>
      <c r="O78" s="403" t="s">
        <v>588</v>
      </c>
      <c r="P78" s="243"/>
      <c r="Q78" s="243"/>
      <c r="R78" s="243"/>
      <c r="S78" s="243"/>
      <c r="T78" s="243"/>
      <c r="U78" s="243"/>
      <c r="V78" s="244"/>
      <c r="W78" s="403" t="s">
        <v>588</v>
      </c>
      <c r="X78" s="243"/>
      <c r="Y78" s="243"/>
      <c r="Z78" s="243"/>
      <c r="AA78" s="243"/>
      <c r="AB78" s="243"/>
      <c r="AC78" s="243"/>
      <c r="AD78" s="243"/>
      <c r="AE78" s="243"/>
      <c r="AF78" s="243"/>
      <c r="AG78" s="243"/>
      <c r="AH78" s="243"/>
      <c r="AI78" s="243"/>
      <c r="AJ78" s="244"/>
      <c r="AK78" s="403" t="s">
        <v>588</v>
      </c>
      <c r="AL78" s="243"/>
      <c r="AM78" s="243"/>
      <c r="AN78" s="243"/>
      <c r="AO78" s="243"/>
      <c r="AP78" s="243"/>
      <c r="AQ78" s="243"/>
      <c r="AR78" s="243"/>
      <c r="AS78" s="243"/>
      <c r="AT78" s="243"/>
      <c r="AU78" s="243"/>
      <c r="AV78" s="243"/>
      <c r="AW78" s="243"/>
      <c r="AX78" s="244"/>
      <c r="AY78" s="551" t="s">
        <v>588</v>
      </c>
      <c r="AZ78" s="243"/>
      <c r="BA78" s="243"/>
      <c r="BB78" s="243"/>
      <c r="BC78" s="243"/>
      <c r="BD78" s="243"/>
      <c r="BE78" s="243"/>
      <c r="BF78" s="243"/>
      <c r="BG78" s="243"/>
      <c r="BH78" s="243"/>
      <c r="BI78" s="243"/>
      <c r="BJ78" s="243"/>
      <c r="BK78" s="243"/>
      <c r="BL78" s="243"/>
      <c r="BM78" s="244"/>
      <c r="BN78" s="403" t="s">
        <v>588</v>
      </c>
      <c r="BO78" s="243"/>
      <c r="BP78" s="243"/>
      <c r="BQ78" s="243"/>
      <c r="BR78" s="243"/>
      <c r="BS78" s="243"/>
      <c r="BT78" s="243"/>
      <c r="BU78" s="243"/>
      <c r="BV78" s="243"/>
      <c r="BW78" s="243"/>
      <c r="BX78" s="243"/>
      <c r="BY78" s="498"/>
      <c r="BZ78" s="66"/>
      <c r="CA78" s="66"/>
      <c r="CB78" s="66"/>
      <c r="CC78" s="66"/>
      <c r="CD78" s="66"/>
      <c r="CE78" s="66"/>
      <c r="CF78" s="66"/>
      <c r="CG78" s="66"/>
      <c r="CH78" s="66"/>
      <c r="CI78" s="66"/>
      <c r="CJ78" s="66"/>
      <c r="CK78" s="66"/>
      <c r="CL78" s="66"/>
    </row>
    <row r="79" spans="1:90" ht="13.5" customHeight="1">
      <c r="A79" s="561" t="s">
        <v>588</v>
      </c>
      <c r="B79" s="228"/>
      <c r="C79" s="228"/>
      <c r="D79" s="228"/>
      <c r="E79" s="228"/>
      <c r="F79" s="229"/>
      <c r="G79" s="403" t="s">
        <v>588</v>
      </c>
      <c r="H79" s="243"/>
      <c r="I79" s="243"/>
      <c r="J79" s="243"/>
      <c r="K79" s="243"/>
      <c r="L79" s="243"/>
      <c r="M79" s="243"/>
      <c r="N79" s="244"/>
      <c r="O79" s="403" t="s">
        <v>588</v>
      </c>
      <c r="P79" s="243"/>
      <c r="Q79" s="243"/>
      <c r="R79" s="243"/>
      <c r="S79" s="243"/>
      <c r="T79" s="243"/>
      <c r="U79" s="243"/>
      <c r="V79" s="244"/>
      <c r="W79" s="403" t="s">
        <v>588</v>
      </c>
      <c r="X79" s="243"/>
      <c r="Y79" s="243"/>
      <c r="Z79" s="243"/>
      <c r="AA79" s="243"/>
      <c r="AB79" s="243"/>
      <c r="AC79" s="243"/>
      <c r="AD79" s="243"/>
      <c r="AE79" s="243"/>
      <c r="AF79" s="243"/>
      <c r="AG79" s="243"/>
      <c r="AH79" s="243"/>
      <c r="AI79" s="243"/>
      <c r="AJ79" s="244"/>
      <c r="AK79" s="403" t="s">
        <v>588</v>
      </c>
      <c r="AL79" s="243"/>
      <c r="AM79" s="243"/>
      <c r="AN79" s="243"/>
      <c r="AO79" s="243"/>
      <c r="AP79" s="243"/>
      <c r="AQ79" s="243"/>
      <c r="AR79" s="243"/>
      <c r="AS79" s="243"/>
      <c r="AT79" s="243"/>
      <c r="AU79" s="243"/>
      <c r="AV79" s="243"/>
      <c r="AW79" s="243"/>
      <c r="AX79" s="244"/>
      <c r="AY79" s="551" t="s">
        <v>588</v>
      </c>
      <c r="AZ79" s="243"/>
      <c r="BA79" s="243"/>
      <c r="BB79" s="243"/>
      <c r="BC79" s="243"/>
      <c r="BD79" s="243"/>
      <c r="BE79" s="243"/>
      <c r="BF79" s="243"/>
      <c r="BG79" s="243"/>
      <c r="BH79" s="243"/>
      <c r="BI79" s="243"/>
      <c r="BJ79" s="243"/>
      <c r="BK79" s="243"/>
      <c r="BL79" s="243"/>
      <c r="BM79" s="244"/>
      <c r="BN79" s="403" t="s">
        <v>588</v>
      </c>
      <c r="BO79" s="243"/>
      <c r="BP79" s="243"/>
      <c r="BQ79" s="243"/>
      <c r="BR79" s="243"/>
      <c r="BS79" s="243"/>
      <c r="BT79" s="243"/>
      <c r="BU79" s="243"/>
      <c r="BV79" s="243"/>
      <c r="BW79" s="243"/>
      <c r="BX79" s="243"/>
      <c r="BY79" s="498"/>
      <c r="BZ79" s="2"/>
      <c r="CA79" s="2"/>
      <c r="CB79" s="2"/>
      <c r="CC79" s="2"/>
      <c r="CD79" s="2"/>
      <c r="CE79" s="2"/>
      <c r="CF79" s="2"/>
      <c r="CG79" s="2"/>
      <c r="CH79" s="2"/>
      <c r="CI79" s="2"/>
      <c r="CJ79" s="2"/>
      <c r="CK79" s="2"/>
      <c r="CL79" s="2"/>
    </row>
    <row r="80" spans="1:90" ht="31.5" hidden="1" customHeight="1">
      <c r="A80" s="499" t="s">
        <v>293</v>
      </c>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2"/>
      <c r="BN80" s="507" t="s">
        <v>588</v>
      </c>
      <c r="BO80" s="281"/>
      <c r="BP80" s="281"/>
      <c r="BQ80" s="281"/>
      <c r="BR80" s="281"/>
      <c r="BS80" s="281"/>
      <c r="BT80" s="281"/>
      <c r="BU80" s="281"/>
      <c r="BV80" s="281"/>
      <c r="BW80" s="281"/>
      <c r="BX80" s="281"/>
      <c r="BY80" s="283"/>
      <c r="BZ80" s="2"/>
      <c r="CA80" s="2"/>
      <c r="CB80" s="2"/>
      <c r="CC80" s="2"/>
      <c r="CD80" s="2"/>
      <c r="CE80" s="2"/>
      <c r="CF80" s="2"/>
      <c r="CG80" s="2"/>
      <c r="CH80" s="2"/>
      <c r="CI80" s="2"/>
      <c r="CJ80" s="2"/>
      <c r="CK80" s="2"/>
      <c r="CL80" s="2"/>
    </row>
    <row r="81" spans="1:90" ht="15.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31"/>
      <c r="CA81" s="31"/>
      <c r="CB81" s="31"/>
      <c r="CC81" s="31"/>
      <c r="CD81" s="31"/>
      <c r="CE81" s="31"/>
      <c r="CF81" s="31"/>
      <c r="CG81" s="31"/>
      <c r="CH81" s="31"/>
      <c r="CI81" s="31"/>
      <c r="CJ81" s="31"/>
      <c r="CK81" s="31"/>
      <c r="CL81" s="31"/>
    </row>
    <row r="82" spans="1:90" ht="15.75" customHeight="1" thickBot="1">
      <c r="A82" s="481" t="s">
        <v>455</v>
      </c>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5"/>
      <c r="BN82" s="225"/>
      <c r="BO82" s="225"/>
      <c r="BP82" s="225"/>
      <c r="BQ82" s="225"/>
      <c r="BR82" s="225"/>
      <c r="BS82" s="225"/>
      <c r="BT82" s="225"/>
      <c r="BU82" s="225"/>
      <c r="BV82" s="225"/>
      <c r="BW82" s="225"/>
      <c r="BX82" s="225"/>
      <c r="BY82" s="225"/>
      <c r="BZ82" s="31"/>
      <c r="CA82" s="31"/>
      <c r="CB82" s="31"/>
      <c r="CC82" s="31"/>
      <c r="CD82" s="31"/>
      <c r="CE82" s="31"/>
      <c r="CF82" s="31"/>
      <c r="CG82" s="31"/>
      <c r="CH82" s="31"/>
      <c r="CI82" s="31"/>
      <c r="CJ82" s="31"/>
      <c r="CK82" s="31"/>
      <c r="CL82" s="31"/>
    </row>
    <row r="83" spans="1:90" ht="15.75" hidden="1" customHeight="1">
      <c r="A83" s="153" t="s">
        <v>392</v>
      </c>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1"/>
      <c r="BJ83" s="151"/>
      <c r="BK83" s="151"/>
      <c r="BL83" s="151"/>
      <c r="BM83" s="151"/>
      <c r="BN83" s="151"/>
      <c r="BO83" s="151"/>
      <c r="BP83" s="151"/>
      <c r="BQ83" s="151"/>
      <c r="BR83" s="151"/>
      <c r="BS83" s="151"/>
      <c r="BT83" s="151"/>
      <c r="BU83" s="151"/>
      <c r="BV83" s="151"/>
      <c r="BW83" s="151"/>
      <c r="BX83" s="151"/>
      <c r="BY83" s="151"/>
      <c r="BZ83" s="31"/>
      <c r="CA83" s="31"/>
      <c r="CB83" s="31"/>
      <c r="CC83" s="31"/>
      <c r="CD83" s="31"/>
      <c r="CE83" s="31"/>
      <c r="CF83" s="31"/>
      <c r="CG83" s="31"/>
      <c r="CH83" s="31"/>
      <c r="CI83" s="31"/>
      <c r="CJ83" s="31"/>
      <c r="CK83" s="31"/>
      <c r="CL83" s="31"/>
    </row>
    <row r="84" spans="1:90" ht="13.5" customHeight="1">
      <c r="A84" s="460" t="s">
        <v>393</v>
      </c>
      <c r="B84" s="315"/>
      <c r="C84" s="315"/>
      <c r="D84" s="270"/>
      <c r="E84" s="480" t="s">
        <v>457</v>
      </c>
      <c r="F84" s="315"/>
      <c r="G84" s="315"/>
      <c r="H84" s="315"/>
      <c r="I84" s="315"/>
      <c r="J84" s="270"/>
      <c r="K84" s="480" t="s">
        <v>408</v>
      </c>
      <c r="L84" s="315"/>
      <c r="M84" s="315"/>
      <c r="N84" s="315"/>
      <c r="O84" s="315"/>
      <c r="P84" s="270"/>
      <c r="Q84" s="480" t="s">
        <v>409</v>
      </c>
      <c r="R84" s="315"/>
      <c r="S84" s="315"/>
      <c r="T84" s="315"/>
      <c r="U84" s="315"/>
      <c r="V84" s="270"/>
      <c r="W84" s="480" t="s">
        <v>410</v>
      </c>
      <c r="X84" s="315"/>
      <c r="Y84" s="315"/>
      <c r="Z84" s="315"/>
      <c r="AA84" s="315"/>
      <c r="AB84" s="315"/>
      <c r="AC84" s="315"/>
      <c r="AD84" s="270"/>
      <c r="AE84" s="480" t="s">
        <v>411</v>
      </c>
      <c r="AF84" s="315"/>
      <c r="AG84" s="315"/>
      <c r="AH84" s="315"/>
      <c r="AI84" s="315"/>
      <c r="AJ84" s="315"/>
      <c r="AK84" s="315"/>
      <c r="AL84" s="270"/>
      <c r="AM84" s="480" t="s">
        <v>412</v>
      </c>
      <c r="AN84" s="315"/>
      <c r="AO84" s="315"/>
      <c r="AP84" s="315"/>
      <c r="AQ84" s="315"/>
      <c r="AR84" s="315"/>
      <c r="AS84" s="315"/>
      <c r="AT84" s="315"/>
      <c r="AU84" s="270"/>
      <c r="AV84" s="480" t="s">
        <v>413</v>
      </c>
      <c r="AW84" s="315"/>
      <c r="AX84" s="315"/>
      <c r="AY84" s="315"/>
      <c r="AZ84" s="315"/>
      <c r="BA84" s="315"/>
      <c r="BB84" s="315"/>
      <c r="BC84" s="270"/>
      <c r="BD84" s="480" t="s">
        <v>414</v>
      </c>
      <c r="BE84" s="315"/>
      <c r="BF84" s="315"/>
      <c r="BG84" s="315"/>
      <c r="BH84" s="315"/>
      <c r="BI84" s="315"/>
      <c r="BJ84" s="270"/>
      <c r="BK84" s="480" t="s">
        <v>415</v>
      </c>
      <c r="BL84" s="315"/>
      <c r="BM84" s="315"/>
      <c r="BN84" s="315"/>
      <c r="BO84" s="315"/>
      <c r="BP84" s="315"/>
      <c r="BQ84" s="270"/>
      <c r="BR84" s="480" t="s">
        <v>416</v>
      </c>
      <c r="BS84" s="315"/>
      <c r="BT84" s="315"/>
      <c r="BU84" s="315"/>
      <c r="BV84" s="315"/>
      <c r="BW84" s="315"/>
      <c r="BX84" s="315"/>
      <c r="BY84" s="273"/>
      <c r="BZ84" s="63"/>
      <c r="CA84" s="63"/>
      <c r="CB84" s="63"/>
      <c r="CC84" s="63"/>
      <c r="CD84" s="63"/>
      <c r="CE84" s="63"/>
      <c r="CF84" s="63"/>
      <c r="CG84" s="63"/>
      <c r="CH84" s="63"/>
      <c r="CI84" s="63"/>
      <c r="CJ84" s="63"/>
      <c r="CK84" s="63"/>
      <c r="CL84" s="63"/>
    </row>
    <row r="85" spans="1:90" ht="16.5" customHeight="1" thickBot="1">
      <c r="A85" s="459" t="s">
        <v>588</v>
      </c>
      <c r="B85" s="438"/>
      <c r="C85" s="438"/>
      <c r="D85" s="439"/>
      <c r="E85" s="437" t="s">
        <v>588</v>
      </c>
      <c r="F85" s="438"/>
      <c r="G85" s="438"/>
      <c r="H85" s="438"/>
      <c r="I85" s="438"/>
      <c r="J85" s="439"/>
      <c r="K85" s="437" t="s">
        <v>588</v>
      </c>
      <c r="L85" s="438"/>
      <c r="M85" s="438"/>
      <c r="N85" s="438"/>
      <c r="O85" s="438"/>
      <c r="P85" s="439"/>
      <c r="Q85" s="437" t="s">
        <v>588</v>
      </c>
      <c r="R85" s="438"/>
      <c r="S85" s="438"/>
      <c r="T85" s="438"/>
      <c r="U85" s="438"/>
      <c r="V85" s="439"/>
      <c r="W85" s="437" t="s">
        <v>588</v>
      </c>
      <c r="X85" s="438"/>
      <c r="Y85" s="438"/>
      <c r="Z85" s="438"/>
      <c r="AA85" s="438"/>
      <c r="AB85" s="438"/>
      <c r="AC85" s="438"/>
      <c r="AD85" s="439"/>
      <c r="AE85" s="437" t="s">
        <v>588</v>
      </c>
      <c r="AF85" s="438"/>
      <c r="AG85" s="438"/>
      <c r="AH85" s="438"/>
      <c r="AI85" s="438"/>
      <c r="AJ85" s="438"/>
      <c r="AK85" s="438"/>
      <c r="AL85" s="439"/>
      <c r="AM85" s="437" t="s">
        <v>588</v>
      </c>
      <c r="AN85" s="438"/>
      <c r="AO85" s="438"/>
      <c r="AP85" s="438"/>
      <c r="AQ85" s="438"/>
      <c r="AR85" s="438"/>
      <c r="AS85" s="438"/>
      <c r="AT85" s="438"/>
      <c r="AU85" s="439"/>
      <c r="AV85" s="437" t="s">
        <v>588</v>
      </c>
      <c r="AW85" s="438"/>
      <c r="AX85" s="438"/>
      <c r="AY85" s="438"/>
      <c r="AZ85" s="438"/>
      <c r="BA85" s="438"/>
      <c r="BB85" s="438"/>
      <c r="BC85" s="439"/>
      <c r="BD85" s="437" t="s">
        <v>588</v>
      </c>
      <c r="BE85" s="438"/>
      <c r="BF85" s="438"/>
      <c r="BG85" s="438"/>
      <c r="BH85" s="438"/>
      <c r="BI85" s="438"/>
      <c r="BJ85" s="439"/>
      <c r="BK85" s="437" t="s">
        <v>588</v>
      </c>
      <c r="BL85" s="438"/>
      <c r="BM85" s="438"/>
      <c r="BN85" s="438"/>
      <c r="BO85" s="438"/>
      <c r="BP85" s="438"/>
      <c r="BQ85" s="439"/>
      <c r="BR85" s="437" t="s">
        <v>588</v>
      </c>
      <c r="BS85" s="438"/>
      <c r="BT85" s="438"/>
      <c r="BU85" s="438"/>
      <c r="BV85" s="438"/>
      <c r="BW85" s="438"/>
      <c r="BX85" s="438"/>
      <c r="BY85" s="485"/>
      <c r="BZ85" s="2"/>
      <c r="CA85" s="2"/>
      <c r="CB85" s="2"/>
      <c r="CC85" s="2"/>
      <c r="CD85" s="2"/>
      <c r="CE85" s="2"/>
      <c r="CF85" s="2"/>
      <c r="CG85" s="2"/>
      <c r="CH85" s="2"/>
      <c r="CI85" s="2"/>
      <c r="CJ85" s="2"/>
      <c r="CK85" s="2"/>
      <c r="CL85" s="2"/>
    </row>
    <row r="86" spans="1:90" ht="12.75" customHeight="1" thickBot="1">
      <c r="A86" s="440" t="s">
        <v>419</v>
      </c>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2"/>
      <c r="BR86" s="487" t="s">
        <v>588</v>
      </c>
      <c r="BS86" s="276"/>
      <c r="BT86" s="276"/>
      <c r="BU86" s="276"/>
      <c r="BV86" s="276"/>
      <c r="BW86" s="276"/>
      <c r="BX86" s="276"/>
      <c r="BY86" s="305"/>
      <c r="BZ86" s="2"/>
      <c r="CA86" s="2"/>
      <c r="CB86" s="2"/>
      <c r="CC86" s="2"/>
      <c r="CD86" s="2"/>
      <c r="CE86" s="2"/>
      <c r="CF86" s="2"/>
      <c r="CG86" s="2"/>
      <c r="CH86" s="2"/>
      <c r="CI86" s="2"/>
      <c r="CJ86" s="2"/>
      <c r="CK86" s="2"/>
      <c r="CL86" s="2"/>
    </row>
    <row r="87" spans="1:90" ht="14.2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2"/>
      <c r="CA87" s="2"/>
      <c r="CB87" s="2"/>
      <c r="CC87" s="2"/>
      <c r="CD87" s="2"/>
      <c r="CE87" s="2"/>
      <c r="CF87" s="2"/>
      <c r="CG87" s="2"/>
      <c r="CH87" s="2"/>
      <c r="CI87" s="2"/>
      <c r="CJ87" s="2"/>
      <c r="CK87" s="2"/>
      <c r="CL87" s="2"/>
    </row>
    <row r="88" spans="1:90" ht="5.25" customHeight="1" thickBot="1">
      <c r="A88" s="153" t="s">
        <v>402</v>
      </c>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c r="BI88" s="151"/>
      <c r="BJ88" s="151"/>
      <c r="BK88" s="151"/>
      <c r="BL88" s="151"/>
      <c r="BM88" s="151"/>
      <c r="BN88" s="151"/>
      <c r="BO88" s="151"/>
      <c r="BP88" s="151"/>
      <c r="BQ88" s="151"/>
      <c r="BR88" s="151"/>
      <c r="BS88" s="151"/>
      <c r="BT88" s="151"/>
      <c r="BU88" s="151"/>
      <c r="BV88" s="151"/>
      <c r="BW88" s="151"/>
      <c r="BX88" s="151"/>
      <c r="BY88" s="151"/>
      <c r="BZ88" s="2"/>
      <c r="CA88" s="2"/>
      <c r="CB88" s="2"/>
      <c r="CC88" s="2"/>
      <c r="CD88" s="2"/>
      <c r="CE88" s="2"/>
      <c r="CF88" s="2"/>
      <c r="CG88" s="2"/>
      <c r="CH88" s="2"/>
      <c r="CI88" s="2"/>
      <c r="CJ88" s="2"/>
      <c r="CK88" s="2"/>
      <c r="CL88" s="2"/>
    </row>
    <row r="89" spans="1:90" ht="12.75" customHeight="1">
      <c r="A89" s="460" t="s">
        <v>393</v>
      </c>
      <c r="B89" s="315"/>
      <c r="C89" s="315"/>
      <c r="D89" s="270"/>
      <c r="E89" s="480" t="s">
        <v>407</v>
      </c>
      <c r="F89" s="315"/>
      <c r="G89" s="315"/>
      <c r="H89" s="315"/>
      <c r="I89" s="315"/>
      <c r="J89" s="270"/>
      <c r="K89" s="480" t="s">
        <v>408</v>
      </c>
      <c r="L89" s="315"/>
      <c r="M89" s="315"/>
      <c r="N89" s="315"/>
      <c r="O89" s="315"/>
      <c r="P89" s="270"/>
      <c r="Q89" s="480" t="s">
        <v>425</v>
      </c>
      <c r="R89" s="315"/>
      <c r="S89" s="315"/>
      <c r="T89" s="315"/>
      <c r="U89" s="315"/>
      <c r="V89" s="270"/>
      <c r="W89" s="480" t="s">
        <v>404</v>
      </c>
      <c r="X89" s="315"/>
      <c r="Y89" s="315"/>
      <c r="Z89" s="315"/>
      <c r="AA89" s="315"/>
      <c r="AB89" s="315"/>
      <c r="AC89" s="315"/>
      <c r="AD89" s="270"/>
      <c r="AE89" s="480" t="s">
        <v>426</v>
      </c>
      <c r="AF89" s="315"/>
      <c r="AG89" s="315"/>
      <c r="AH89" s="315"/>
      <c r="AI89" s="315"/>
      <c r="AJ89" s="315"/>
      <c r="AK89" s="315"/>
      <c r="AL89" s="270"/>
      <c r="AM89" s="480" t="s">
        <v>412</v>
      </c>
      <c r="AN89" s="315"/>
      <c r="AO89" s="315"/>
      <c r="AP89" s="315"/>
      <c r="AQ89" s="315"/>
      <c r="AR89" s="315"/>
      <c r="AS89" s="315"/>
      <c r="AT89" s="315"/>
      <c r="AU89" s="270"/>
      <c r="AV89" s="480" t="s">
        <v>413</v>
      </c>
      <c r="AW89" s="315"/>
      <c r="AX89" s="315"/>
      <c r="AY89" s="315"/>
      <c r="AZ89" s="315"/>
      <c r="BA89" s="315"/>
      <c r="BB89" s="315"/>
      <c r="BC89" s="270"/>
      <c r="BD89" s="480" t="s">
        <v>414</v>
      </c>
      <c r="BE89" s="315"/>
      <c r="BF89" s="315"/>
      <c r="BG89" s="315"/>
      <c r="BH89" s="315"/>
      <c r="BI89" s="315"/>
      <c r="BJ89" s="270"/>
      <c r="BK89" s="480" t="s">
        <v>415</v>
      </c>
      <c r="BL89" s="315"/>
      <c r="BM89" s="315"/>
      <c r="BN89" s="315"/>
      <c r="BO89" s="315"/>
      <c r="BP89" s="315"/>
      <c r="BQ89" s="270"/>
      <c r="BR89" s="480" t="s">
        <v>416</v>
      </c>
      <c r="BS89" s="315"/>
      <c r="BT89" s="315"/>
      <c r="BU89" s="315"/>
      <c r="BV89" s="315"/>
      <c r="BW89" s="315"/>
      <c r="BX89" s="315"/>
      <c r="BY89" s="273"/>
      <c r="BZ89" s="2"/>
      <c r="CA89" s="2"/>
      <c r="CB89" s="2"/>
      <c r="CC89" s="2"/>
      <c r="CD89" s="2"/>
      <c r="CE89" s="2"/>
      <c r="CF89" s="2"/>
      <c r="CG89" s="2"/>
      <c r="CH89" s="2"/>
      <c r="CI89" s="2"/>
      <c r="CJ89" s="2"/>
      <c r="CK89" s="2"/>
      <c r="CL89" s="2"/>
    </row>
    <row r="90" spans="1:90" ht="18.75" customHeight="1" thickBot="1">
      <c r="A90" s="459" t="s">
        <v>588</v>
      </c>
      <c r="B90" s="438"/>
      <c r="C90" s="438"/>
      <c r="D90" s="439"/>
      <c r="E90" s="437" t="s">
        <v>588</v>
      </c>
      <c r="F90" s="438"/>
      <c r="G90" s="438"/>
      <c r="H90" s="438"/>
      <c r="I90" s="438"/>
      <c r="J90" s="439"/>
      <c r="K90" s="437" t="s">
        <v>588</v>
      </c>
      <c r="L90" s="438"/>
      <c r="M90" s="438"/>
      <c r="N90" s="438"/>
      <c r="O90" s="438"/>
      <c r="P90" s="439"/>
      <c r="Q90" s="437" t="s">
        <v>588</v>
      </c>
      <c r="R90" s="438"/>
      <c r="S90" s="438"/>
      <c r="T90" s="438"/>
      <c r="U90" s="438"/>
      <c r="V90" s="439"/>
      <c r="W90" s="437" t="s">
        <v>588</v>
      </c>
      <c r="X90" s="438"/>
      <c r="Y90" s="438"/>
      <c r="Z90" s="438"/>
      <c r="AA90" s="438"/>
      <c r="AB90" s="438"/>
      <c r="AC90" s="438"/>
      <c r="AD90" s="439"/>
      <c r="AE90" s="437" t="s">
        <v>588</v>
      </c>
      <c r="AF90" s="438"/>
      <c r="AG90" s="438"/>
      <c r="AH90" s="438"/>
      <c r="AI90" s="438"/>
      <c r="AJ90" s="438"/>
      <c r="AK90" s="438"/>
      <c r="AL90" s="439"/>
      <c r="AM90" s="437" t="s">
        <v>588</v>
      </c>
      <c r="AN90" s="438"/>
      <c r="AO90" s="438"/>
      <c r="AP90" s="438"/>
      <c r="AQ90" s="438"/>
      <c r="AR90" s="438"/>
      <c r="AS90" s="438"/>
      <c r="AT90" s="438"/>
      <c r="AU90" s="439"/>
      <c r="AV90" s="437" t="s">
        <v>588</v>
      </c>
      <c r="AW90" s="438"/>
      <c r="AX90" s="438"/>
      <c r="AY90" s="438"/>
      <c r="AZ90" s="438"/>
      <c r="BA90" s="438"/>
      <c r="BB90" s="438"/>
      <c r="BC90" s="439"/>
      <c r="BD90" s="437" t="s">
        <v>588</v>
      </c>
      <c r="BE90" s="438"/>
      <c r="BF90" s="438"/>
      <c r="BG90" s="438"/>
      <c r="BH90" s="438"/>
      <c r="BI90" s="438"/>
      <c r="BJ90" s="439"/>
      <c r="BK90" s="437" t="s">
        <v>588</v>
      </c>
      <c r="BL90" s="438"/>
      <c r="BM90" s="438"/>
      <c r="BN90" s="438"/>
      <c r="BO90" s="438"/>
      <c r="BP90" s="438"/>
      <c r="BQ90" s="439"/>
      <c r="BR90" s="437" t="s">
        <v>588</v>
      </c>
      <c r="BS90" s="438"/>
      <c r="BT90" s="438"/>
      <c r="BU90" s="438"/>
      <c r="BV90" s="438"/>
      <c r="BW90" s="438"/>
      <c r="BX90" s="438"/>
      <c r="BY90" s="485"/>
      <c r="BZ90" s="2"/>
      <c r="CA90" s="2"/>
      <c r="CB90" s="2"/>
      <c r="CC90" s="2"/>
      <c r="CD90" s="2"/>
      <c r="CE90" s="2"/>
      <c r="CF90" s="2"/>
      <c r="CG90" s="2"/>
      <c r="CH90" s="2"/>
      <c r="CI90" s="2"/>
      <c r="CJ90" s="2"/>
      <c r="CK90" s="2"/>
      <c r="CL90" s="2"/>
    </row>
    <row r="91" spans="1:90" ht="12.75" customHeight="1" thickBot="1">
      <c r="A91" s="440" t="s">
        <v>419</v>
      </c>
      <c r="B91" s="281"/>
      <c r="C91" s="281"/>
      <c r="D91" s="281"/>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281"/>
      <c r="BM91" s="281"/>
      <c r="BN91" s="281"/>
      <c r="BO91" s="281"/>
      <c r="BP91" s="281"/>
      <c r="BQ91" s="282"/>
      <c r="BR91" s="487" t="s">
        <v>588</v>
      </c>
      <c r="BS91" s="276"/>
      <c r="BT91" s="276"/>
      <c r="BU91" s="276"/>
      <c r="BV91" s="276"/>
      <c r="BW91" s="276"/>
      <c r="BX91" s="276"/>
      <c r="BY91" s="305"/>
      <c r="BZ91" s="2"/>
      <c r="CA91" s="2"/>
      <c r="CB91" s="2"/>
      <c r="CC91" s="2"/>
      <c r="CD91" s="2"/>
      <c r="CE91" s="2"/>
      <c r="CF91" s="2"/>
      <c r="CG91" s="2"/>
      <c r="CH91" s="2"/>
      <c r="CI91" s="2"/>
      <c r="CJ91" s="2"/>
      <c r="CK91" s="2"/>
      <c r="CL91" s="2"/>
    </row>
    <row r="92" spans="1:90" ht="12.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2"/>
      <c r="CA92" s="2"/>
      <c r="CB92" s="2"/>
      <c r="CC92" s="2"/>
      <c r="CD92" s="2"/>
      <c r="CE92" s="2"/>
      <c r="CF92" s="2"/>
      <c r="CG92" s="2"/>
      <c r="CH92" s="2"/>
      <c r="CI92" s="2"/>
      <c r="CJ92" s="2"/>
      <c r="CK92" s="2"/>
      <c r="CL92" s="2"/>
    </row>
    <row r="93" spans="1:90" ht="12.75" customHeight="1">
      <c r="A93" s="481" t="s">
        <v>458</v>
      </c>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225"/>
      <c r="BC93" s="225"/>
      <c r="BD93" s="225"/>
      <c r="BE93" s="225"/>
      <c r="BF93" s="225"/>
      <c r="BG93" s="225"/>
      <c r="BH93" s="225"/>
      <c r="BI93" s="225"/>
      <c r="BJ93" s="225"/>
      <c r="BK93" s="225"/>
      <c r="BL93" s="225"/>
      <c r="BM93" s="225"/>
      <c r="BN93" s="225"/>
      <c r="BO93" s="225"/>
      <c r="BP93" s="225"/>
      <c r="BQ93" s="225"/>
      <c r="BR93" s="225"/>
      <c r="BS93" s="225"/>
      <c r="BT93" s="225"/>
      <c r="BU93" s="225"/>
      <c r="BV93" s="225"/>
      <c r="BW93" s="225"/>
      <c r="BX93" s="225"/>
      <c r="BY93" s="225"/>
      <c r="BZ93" s="2"/>
      <c r="CA93" s="2"/>
      <c r="CB93" s="2"/>
      <c r="CC93" s="2"/>
      <c r="CD93" s="2"/>
      <c r="CE93" s="2"/>
      <c r="CF93" s="2"/>
      <c r="CG93" s="2"/>
      <c r="CH93" s="2"/>
      <c r="CI93" s="2"/>
      <c r="CJ93" s="2"/>
      <c r="CK93" s="2"/>
      <c r="CL93" s="2"/>
    </row>
    <row r="94" spans="1:90" ht="12" customHeight="1" thickBot="1">
      <c r="A94" s="153" t="s">
        <v>392</v>
      </c>
      <c r="B94" s="151"/>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c r="BI94" s="151"/>
      <c r="BJ94" s="151"/>
      <c r="BK94" s="151"/>
      <c r="BL94" s="151"/>
      <c r="BM94" s="151"/>
      <c r="BN94" s="151"/>
      <c r="BO94" s="151"/>
      <c r="BP94" s="151"/>
      <c r="BQ94" s="151"/>
      <c r="BR94" s="151"/>
      <c r="BS94" s="151"/>
      <c r="BT94" s="151"/>
      <c r="BU94" s="151"/>
      <c r="BV94" s="151"/>
      <c r="BW94" s="151"/>
      <c r="BX94" s="151"/>
      <c r="BY94" s="151"/>
      <c r="BZ94" s="2"/>
      <c r="CA94" s="2"/>
      <c r="CB94" s="2"/>
      <c r="CC94" s="2"/>
      <c r="CD94" s="2"/>
      <c r="CE94" s="2"/>
      <c r="CF94" s="2"/>
      <c r="CG94" s="2"/>
      <c r="CH94" s="2"/>
      <c r="CI94" s="2"/>
      <c r="CJ94" s="2"/>
      <c r="CK94" s="2"/>
      <c r="CL94" s="2"/>
    </row>
    <row r="95" spans="1:90" ht="15.75" customHeight="1">
      <c r="A95" s="460" t="s">
        <v>393</v>
      </c>
      <c r="B95" s="315"/>
      <c r="C95" s="315"/>
      <c r="D95" s="270"/>
      <c r="E95" s="480" t="s">
        <v>430</v>
      </c>
      <c r="F95" s="315"/>
      <c r="G95" s="315"/>
      <c r="H95" s="315"/>
      <c r="I95" s="315"/>
      <c r="J95" s="270"/>
      <c r="K95" s="480" t="s">
        <v>408</v>
      </c>
      <c r="L95" s="315"/>
      <c r="M95" s="315"/>
      <c r="N95" s="315"/>
      <c r="O95" s="315"/>
      <c r="P95" s="270"/>
      <c r="Q95" s="480" t="s">
        <v>409</v>
      </c>
      <c r="R95" s="315"/>
      <c r="S95" s="315"/>
      <c r="T95" s="315"/>
      <c r="U95" s="315"/>
      <c r="V95" s="270"/>
      <c r="W95" s="480" t="s">
        <v>410</v>
      </c>
      <c r="X95" s="315"/>
      <c r="Y95" s="315"/>
      <c r="Z95" s="315"/>
      <c r="AA95" s="315"/>
      <c r="AB95" s="315"/>
      <c r="AC95" s="315"/>
      <c r="AD95" s="270"/>
      <c r="AE95" s="480" t="s">
        <v>411</v>
      </c>
      <c r="AF95" s="315"/>
      <c r="AG95" s="315"/>
      <c r="AH95" s="315"/>
      <c r="AI95" s="315"/>
      <c r="AJ95" s="315"/>
      <c r="AK95" s="315"/>
      <c r="AL95" s="270"/>
      <c r="AM95" s="480" t="s">
        <v>412</v>
      </c>
      <c r="AN95" s="315"/>
      <c r="AO95" s="315"/>
      <c r="AP95" s="315"/>
      <c r="AQ95" s="315"/>
      <c r="AR95" s="315"/>
      <c r="AS95" s="315"/>
      <c r="AT95" s="315"/>
      <c r="AU95" s="270"/>
      <c r="AV95" s="480" t="s">
        <v>413</v>
      </c>
      <c r="AW95" s="315"/>
      <c r="AX95" s="315"/>
      <c r="AY95" s="315"/>
      <c r="AZ95" s="315"/>
      <c r="BA95" s="315"/>
      <c r="BB95" s="315"/>
      <c r="BC95" s="270"/>
      <c r="BD95" s="480" t="s">
        <v>414</v>
      </c>
      <c r="BE95" s="315"/>
      <c r="BF95" s="315"/>
      <c r="BG95" s="315"/>
      <c r="BH95" s="315"/>
      <c r="BI95" s="315"/>
      <c r="BJ95" s="270"/>
      <c r="BK95" s="480" t="s">
        <v>415</v>
      </c>
      <c r="BL95" s="315"/>
      <c r="BM95" s="315"/>
      <c r="BN95" s="315"/>
      <c r="BO95" s="315"/>
      <c r="BP95" s="315"/>
      <c r="BQ95" s="270"/>
      <c r="BR95" s="480" t="s">
        <v>416</v>
      </c>
      <c r="BS95" s="315"/>
      <c r="BT95" s="315"/>
      <c r="BU95" s="315"/>
      <c r="BV95" s="315"/>
      <c r="BW95" s="315"/>
      <c r="BX95" s="315"/>
      <c r="BY95" s="273"/>
      <c r="BZ95" s="2"/>
      <c r="CA95" s="2"/>
      <c r="CB95" s="2"/>
      <c r="CC95" s="2"/>
      <c r="CD95" s="2"/>
      <c r="CE95" s="2"/>
      <c r="CF95" s="2"/>
      <c r="CG95" s="2"/>
      <c r="CH95" s="2"/>
      <c r="CI95" s="2"/>
      <c r="CJ95" s="2"/>
      <c r="CK95" s="2"/>
      <c r="CL95" s="2"/>
    </row>
    <row r="96" spans="1:90" ht="12.75" customHeight="1" thickBot="1">
      <c r="A96" s="459" t="s">
        <v>588</v>
      </c>
      <c r="B96" s="438"/>
      <c r="C96" s="438"/>
      <c r="D96" s="439"/>
      <c r="E96" s="437" t="s">
        <v>588</v>
      </c>
      <c r="F96" s="438"/>
      <c r="G96" s="438"/>
      <c r="H96" s="438"/>
      <c r="I96" s="438"/>
      <c r="J96" s="439"/>
      <c r="K96" s="437" t="s">
        <v>588</v>
      </c>
      <c r="L96" s="438"/>
      <c r="M96" s="438"/>
      <c r="N96" s="438"/>
      <c r="O96" s="438"/>
      <c r="P96" s="439"/>
      <c r="Q96" s="437" t="s">
        <v>588</v>
      </c>
      <c r="R96" s="438"/>
      <c r="S96" s="438"/>
      <c r="T96" s="438"/>
      <c r="U96" s="438"/>
      <c r="V96" s="439"/>
      <c r="W96" s="437" t="s">
        <v>588</v>
      </c>
      <c r="X96" s="438"/>
      <c r="Y96" s="438"/>
      <c r="Z96" s="438"/>
      <c r="AA96" s="438"/>
      <c r="AB96" s="438"/>
      <c r="AC96" s="438"/>
      <c r="AD96" s="439"/>
      <c r="AE96" s="437" t="s">
        <v>588</v>
      </c>
      <c r="AF96" s="438"/>
      <c r="AG96" s="438"/>
      <c r="AH96" s="438"/>
      <c r="AI96" s="438"/>
      <c r="AJ96" s="438"/>
      <c r="AK96" s="438"/>
      <c r="AL96" s="439"/>
      <c r="AM96" s="437" t="s">
        <v>588</v>
      </c>
      <c r="AN96" s="438"/>
      <c r="AO96" s="438"/>
      <c r="AP96" s="438"/>
      <c r="AQ96" s="438"/>
      <c r="AR96" s="438"/>
      <c r="AS96" s="438"/>
      <c r="AT96" s="438"/>
      <c r="AU96" s="439"/>
      <c r="AV96" s="437" t="s">
        <v>588</v>
      </c>
      <c r="AW96" s="438"/>
      <c r="AX96" s="438"/>
      <c r="AY96" s="438"/>
      <c r="AZ96" s="438"/>
      <c r="BA96" s="438"/>
      <c r="BB96" s="438"/>
      <c r="BC96" s="439"/>
      <c r="BD96" s="437" t="s">
        <v>588</v>
      </c>
      <c r="BE96" s="438"/>
      <c r="BF96" s="438"/>
      <c r="BG96" s="438"/>
      <c r="BH96" s="438"/>
      <c r="BI96" s="438"/>
      <c r="BJ96" s="439"/>
      <c r="BK96" s="437" t="s">
        <v>588</v>
      </c>
      <c r="BL96" s="438"/>
      <c r="BM96" s="438"/>
      <c r="BN96" s="438"/>
      <c r="BO96" s="438"/>
      <c r="BP96" s="438"/>
      <c r="BQ96" s="439"/>
      <c r="BR96" s="437" t="s">
        <v>588</v>
      </c>
      <c r="BS96" s="438"/>
      <c r="BT96" s="438"/>
      <c r="BU96" s="438"/>
      <c r="BV96" s="438"/>
      <c r="BW96" s="438"/>
      <c r="BX96" s="438"/>
      <c r="BY96" s="485"/>
      <c r="BZ96" s="2"/>
      <c r="CA96" s="2"/>
      <c r="CB96" s="2"/>
      <c r="CC96" s="2"/>
      <c r="CD96" s="2"/>
      <c r="CE96" s="2"/>
      <c r="CF96" s="2"/>
      <c r="CG96" s="2"/>
      <c r="CH96" s="2"/>
      <c r="CI96" s="2"/>
      <c r="CJ96" s="2"/>
      <c r="CK96" s="2"/>
      <c r="CL96" s="2"/>
    </row>
    <row r="97" spans="1:90" ht="18" customHeight="1" thickBot="1">
      <c r="A97" s="440" t="s">
        <v>419</v>
      </c>
      <c r="B97" s="281"/>
      <c r="C97" s="281"/>
      <c r="D97" s="281"/>
      <c r="E97" s="281"/>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1"/>
      <c r="AZ97" s="281"/>
      <c r="BA97" s="281"/>
      <c r="BB97" s="281"/>
      <c r="BC97" s="281"/>
      <c r="BD97" s="281"/>
      <c r="BE97" s="281"/>
      <c r="BF97" s="281"/>
      <c r="BG97" s="281"/>
      <c r="BH97" s="281"/>
      <c r="BI97" s="281"/>
      <c r="BJ97" s="281"/>
      <c r="BK97" s="281"/>
      <c r="BL97" s="281"/>
      <c r="BM97" s="281"/>
      <c r="BN97" s="281"/>
      <c r="BO97" s="281"/>
      <c r="BP97" s="281"/>
      <c r="BQ97" s="282"/>
      <c r="BR97" s="487" t="s">
        <v>588</v>
      </c>
      <c r="BS97" s="276"/>
      <c r="BT97" s="276"/>
      <c r="BU97" s="276"/>
      <c r="BV97" s="276"/>
      <c r="BW97" s="276"/>
      <c r="BX97" s="276"/>
      <c r="BY97" s="305"/>
      <c r="BZ97" s="2"/>
      <c r="CA97" s="2"/>
      <c r="CB97" s="2"/>
      <c r="CC97" s="2"/>
      <c r="CD97" s="2"/>
      <c r="CE97" s="2"/>
      <c r="CF97" s="2"/>
      <c r="CG97" s="2"/>
      <c r="CH97" s="2"/>
      <c r="CI97" s="2"/>
      <c r="CJ97" s="2"/>
      <c r="CK97" s="2"/>
      <c r="CL97" s="2"/>
    </row>
    <row r="98" spans="1:90" ht="17.2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2"/>
      <c r="CA98" s="2"/>
      <c r="CB98" s="2"/>
      <c r="CC98" s="2"/>
      <c r="CD98" s="2"/>
      <c r="CE98" s="2"/>
      <c r="CF98" s="2"/>
      <c r="CG98" s="2"/>
      <c r="CH98" s="2"/>
      <c r="CI98" s="2"/>
      <c r="CJ98" s="2"/>
      <c r="CK98" s="2"/>
      <c r="CL98" s="2"/>
    </row>
    <row r="99" spans="1:90" ht="12.75" customHeight="1" thickBot="1">
      <c r="A99" s="153" t="s">
        <v>402</v>
      </c>
      <c r="B99" s="151"/>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1"/>
      <c r="BK99" s="151"/>
      <c r="BL99" s="151"/>
      <c r="BM99" s="151"/>
      <c r="BN99" s="151"/>
      <c r="BO99" s="151"/>
      <c r="BP99" s="151"/>
      <c r="BQ99" s="151"/>
      <c r="BR99" s="151"/>
      <c r="BS99" s="151"/>
      <c r="BT99" s="151"/>
      <c r="BU99" s="151"/>
      <c r="BV99" s="151"/>
      <c r="BW99" s="151"/>
      <c r="BX99" s="151"/>
      <c r="BY99" s="151"/>
      <c r="BZ99" s="2"/>
      <c r="CA99" s="2"/>
      <c r="CB99" s="2"/>
      <c r="CC99" s="2"/>
      <c r="CD99" s="2"/>
      <c r="CE99" s="2"/>
      <c r="CF99" s="2"/>
      <c r="CG99" s="2"/>
      <c r="CH99" s="2"/>
      <c r="CI99" s="2"/>
      <c r="CJ99" s="2"/>
      <c r="CK99" s="2"/>
      <c r="CL99" s="2"/>
    </row>
    <row r="100" spans="1:90" ht="12.75" customHeight="1">
      <c r="A100" s="460" t="s">
        <v>393</v>
      </c>
      <c r="B100" s="315"/>
      <c r="C100" s="315"/>
      <c r="D100" s="270"/>
      <c r="E100" s="480" t="s">
        <v>407</v>
      </c>
      <c r="F100" s="315"/>
      <c r="G100" s="315"/>
      <c r="H100" s="315"/>
      <c r="I100" s="315"/>
      <c r="J100" s="270"/>
      <c r="K100" s="480" t="s">
        <v>408</v>
      </c>
      <c r="L100" s="315"/>
      <c r="M100" s="315"/>
      <c r="N100" s="315"/>
      <c r="O100" s="315"/>
      <c r="P100" s="270"/>
      <c r="Q100" s="480" t="s">
        <v>425</v>
      </c>
      <c r="R100" s="315"/>
      <c r="S100" s="315"/>
      <c r="T100" s="315"/>
      <c r="U100" s="315"/>
      <c r="V100" s="270"/>
      <c r="W100" s="480" t="s">
        <v>404</v>
      </c>
      <c r="X100" s="315"/>
      <c r="Y100" s="315"/>
      <c r="Z100" s="315"/>
      <c r="AA100" s="315"/>
      <c r="AB100" s="315"/>
      <c r="AC100" s="315"/>
      <c r="AD100" s="270"/>
      <c r="AE100" s="480" t="s">
        <v>459</v>
      </c>
      <c r="AF100" s="315"/>
      <c r="AG100" s="315"/>
      <c r="AH100" s="315"/>
      <c r="AI100" s="315"/>
      <c r="AJ100" s="315"/>
      <c r="AK100" s="315"/>
      <c r="AL100" s="270"/>
      <c r="AM100" s="480" t="s">
        <v>412</v>
      </c>
      <c r="AN100" s="315"/>
      <c r="AO100" s="315"/>
      <c r="AP100" s="315"/>
      <c r="AQ100" s="315"/>
      <c r="AR100" s="315"/>
      <c r="AS100" s="315"/>
      <c r="AT100" s="315"/>
      <c r="AU100" s="270"/>
      <c r="AV100" s="480" t="s">
        <v>413</v>
      </c>
      <c r="AW100" s="315"/>
      <c r="AX100" s="315"/>
      <c r="AY100" s="315"/>
      <c r="AZ100" s="315"/>
      <c r="BA100" s="315"/>
      <c r="BB100" s="315"/>
      <c r="BC100" s="270"/>
      <c r="BD100" s="480" t="s">
        <v>414</v>
      </c>
      <c r="BE100" s="315"/>
      <c r="BF100" s="315"/>
      <c r="BG100" s="315"/>
      <c r="BH100" s="315"/>
      <c r="BI100" s="315"/>
      <c r="BJ100" s="270"/>
      <c r="BK100" s="480" t="s">
        <v>415</v>
      </c>
      <c r="BL100" s="315"/>
      <c r="BM100" s="315"/>
      <c r="BN100" s="315"/>
      <c r="BO100" s="315"/>
      <c r="BP100" s="315"/>
      <c r="BQ100" s="270"/>
      <c r="BR100" s="480" t="s">
        <v>416</v>
      </c>
      <c r="BS100" s="315"/>
      <c r="BT100" s="315"/>
      <c r="BU100" s="315"/>
      <c r="BV100" s="315"/>
      <c r="BW100" s="315"/>
      <c r="BX100" s="315"/>
      <c r="BY100" s="273"/>
      <c r="BZ100" s="2"/>
      <c r="CA100" s="2"/>
      <c r="CB100" s="2"/>
      <c r="CC100" s="2"/>
      <c r="CD100" s="2"/>
      <c r="CE100" s="2"/>
      <c r="CF100" s="2"/>
      <c r="CG100" s="2"/>
      <c r="CH100" s="2"/>
      <c r="CI100" s="2"/>
      <c r="CJ100" s="2"/>
      <c r="CK100" s="2"/>
      <c r="CL100" s="2"/>
    </row>
    <row r="101" spans="1:90" ht="13.5" customHeight="1">
      <c r="A101" s="459" t="s">
        <v>588</v>
      </c>
      <c r="B101" s="438"/>
      <c r="C101" s="438"/>
      <c r="D101" s="439"/>
      <c r="E101" s="437" t="s">
        <v>588</v>
      </c>
      <c r="F101" s="438"/>
      <c r="G101" s="438"/>
      <c r="H101" s="438"/>
      <c r="I101" s="438"/>
      <c r="J101" s="439"/>
      <c r="K101" s="437" t="s">
        <v>588</v>
      </c>
      <c r="L101" s="438"/>
      <c r="M101" s="438"/>
      <c r="N101" s="438"/>
      <c r="O101" s="438"/>
      <c r="P101" s="439"/>
      <c r="Q101" s="437" t="s">
        <v>588</v>
      </c>
      <c r="R101" s="438"/>
      <c r="S101" s="438"/>
      <c r="T101" s="438"/>
      <c r="U101" s="438"/>
      <c r="V101" s="439"/>
      <c r="W101" s="437" t="s">
        <v>588</v>
      </c>
      <c r="X101" s="438"/>
      <c r="Y101" s="438"/>
      <c r="Z101" s="438"/>
      <c r="AA101" s="438"/>
      <c r="AB101" s="438"/>
      <c r="AC101" s="438"/>
      <c r="AD101" s="439"/>
      <c r="AE101" s="437" t="s">
        <v>588</v>
      </c>
      <c r="AF101" s="438"/>
      <c r="AG101" s="438"/>
      <c r="AH101" s="438"/>
      <c r="AI101" s="438"/>
      <c r="AJ101" s="438"/>
      <c r="AK101" s="438"/>
      <c r="AL101" s="439"/>
      <c r="AM101" s="437" t="s">
        <v>588</v>
      </c>
      <c r="AN101" s="438"/>
      <c r="AO101" s="438"/>
      <c r="AP101" s="438"/>
      <c r="AQ101" s="438"/>
      <c r="AR101" s="438"/>
      <c r="AS101" s="438"/>
      <c r="AT101" s="438"/>
      <c r="AU101" s="439"/>
      <c r="AV101" s="437" t="s">
        <v>588</v>
      </c>
      <c r="AW101" s="438"/>
      <c r="AX101" s="438"/>
      <c r="AY101" s="438"/>
      <c r="AZ101" s="438"/>
      <c r="BA101" s="438"/>
      <c r="BB101" s="438"/>
      <c r="BC101" s="439"/>
      <c r="BD101" s="437" t="s">
        <v>588</v>
      </c>
      <c r="BE101" s="438"/>
      <c r="BF101" s="438"/>
      <c r="BG101" s="438"/>
      <c r="BH101" s="438"/>
      <c r="BI101" s="438"/>
      <c r="BJ101" s="439"/>
      <c r="BK101" s="437" t="s">
        <v>588</v>
      </c>
      <c r="BL101" s="438"/>
      <c r="BM101" s="438"/>
      <c r="BN101" s="438"/>
      <c r="BO101" s="438"/>
      <c r="BP101" s="438"/>
      <c r="BQ101" s="439"/>
      <c r="BR101" s="437" t="s">
        <v>588</v>
      </c>
      <c r="BS101" s="438"/>
      <c r="BT101" s="438"/>
      <c r="BU101" s="438"/>
      <c r="BV101" s="438"/>
      <c r="BW101" s="438"/>
      <c r="BX101" s="438"/>
      <c r="BY101" s="485"/>
      <c r="BZ101" s="2"/>
      <c r="CA101" s="2"/>
      <c r="CB101" s="2"/>
      <c r="CC101" s="2"/>
      <c r="CD101" s="2"/>
      <c r="CE101" s="2"/>
      <c r="CF101" s="2"/>
      <c r="CG101" s="2"/>
      <c r="CH101" s="2"/>
      <c r="CI101" s="2"/>
      <c r="CJ101" s="2"/>
      <c r="CK101" s="2"/>
      <c r="CL101" s="2"/>
    </row>
    <row r="102" spans="1:90" ht="20.25" hidden="1" customHeight="1">
      <c r="A102" s="440" t="s">
        <v>419</v>
      </c>
      <c r="B102" s="281"/>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1"/>
      <c r="AZ102" s="281"/>
      <c r="BA102" s="281"/>
      <c r="BB102" s="281"/>
      <c r="BC102" s="281"/>
      <c r="BD102" s="281"/>
      <c r="BE102" s="281"/>
      <c r="BF102" s="281"/>
      <c r="BG102" s="281"/>
      <c r="BH102" s="281"/>
      <c r="BI102" s="281"/>
      <c r="BJ102" s="281"/>
      <c r="BK102" s="281"/>
      <c r="BL102" s="281"/>
      <c r="BM102" s="281"/>
      <c r="BN102" s="281"/>
      <c r="BO102" s="281"/>
      <c r="BP102" s="281"/>
      <c r="BQ102" s="282"/>
      <c r="BR102" s="487" t="s">
        <v>588</v>
      </c>
      <c r="BS102" s="276"/>
      <c r="BT102" s="276"/>
      <c r="BU102" s="276"/>
      <c r="BV102" s="276"/>
      <c r="BW102" s="276"/>
      <c r="BX102" s="276"/>
      <c r="BY102" s="305"/>
      <c r="BZ102" s="2"/>
      <c r="CA102" s="2"/>
      <c r="CB102" s="2"/>
      <c r="CC102" s="2"/>
      <c r="CD102" s="2"/>
      <c r="CE102" s="2"/>
      <c r="CF102" s="2"/>
      <c r="CG102" s="2"/>
      <c r="CH102" s="2"/>
      <c r="CI102" s="2"/>
      <c r="CJ102" s="2"/>
      <c r="CK102" s="2"/>
      <c r="CL102" s="2"/>
    </row>
    <row r="103" spans="1:90" ht="20.2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2"/>
      <c r="CA103" s="2"/>
      <c r="CB103" s="2"/>
      <c r="CC103" s="2"/>
      <c r="CD103" s="2"/>
      <c r="CE103" s="2"/>
      <c r="CF103" s="2"/>
      <c r="CG103" s="2"/>
      <c r="CH103" s="2"/>
      <c r="CI103" s="2"/>
      <c r="CJ103" s="2"/>
      <c r="CK103" s="2"/>
      <c r="CL103" s="2"/>
    </row>
    <row r="104" spans="1:90" ht="12.75" customHeight="1">
      <c r="A104" s="481" t="s">
        <v>461</v>
      </c>
      <c r="B104" s="225"/>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D104" s="225"/>
      <c r="BE104" s="225"/>
      <c r="BF104" s="225"/>
      <c r="BG104" s="225"/>
      <c r="BH104" s="225"/>
      <c r="BI104" s="225"/>
      <c r="BJ104" s="225"/>
      <c r="BK104" s="225"/>
      <c r="BL104" s="225"/>
      <c r="BM104" s="225"/>
      <c r="BN104" s="225"/>
      <c r="BO104" s="225"/>
      <c r="BP104" s="225"/>
      <c r="BQ104" s="225"/>
      <c r="BR104" s="225"/>
      <c r="BS104" s="225"/>
      <c r="BT104" s="225"/>
      <c r="BU104" s="225"/>
      <c r="BV104" s="225"/>
      <c r="BW104" s="225"/>
      <c r="BX104" s="225"/>
      <c r="BY104" s="225"/>
      <c r="BZ104" s="2"/>
      <c r="CA104" s="2"/>
      <c r="CB104" s="2"/>
      <c r="CC104" s="2"/>
      <c r="CD104" s="2"/>
      <c r="CE104" s="2"/>
      <c r="CF104" s="2"/>
      <c r="CG104" s="2"/>
      <c r="CH104" s="2"/>
      <c r="CI104" s="2"/>
      <c r="CJ104" s="2"/>
      <c r="CK104" s="2"/>
      <c r="CL104" s="2"/>
    </row>
    <row r="105" spans="1:90" ht="4.5" customHeight="1">
      <c r="A105" s="481" t="s">
        <v>462</v>
      </c>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25"/>
      <c r="BR105" s="225"/>
      <c r="BS105" s="225"/>
      <c r="BT105" s="225"/>
      <c r="BU105" s="225"/>
      <c r="BV105" s="225"/>
      <c r="BW105" s="225"/>
      <c r="BX105" s="225"/>
      <c r="BY105" s="225"/>
      <c r="BZ105" s="2"/>
      <c r="CA105" s="2"/>
      <c r="CB105" s="2"/>
      <c r="CC105" s="2"/>
      <c r="CD105" s="2"/>
      <c r="CE105" s="2"/>
      <c r="CF105" s="2"/>
      <c r="CG105" s="2"/>
      <c r="CH105" s="2"/>
      <c r="CI105" s="2"/>
      <c r="CJ105" s="2"/>
      <c r="CK105" s="2"/>
      <c r="CL105" s="2"/>
    </row>
    <row r="106" spans="1:90" ht="12.75" customHeight="1" thickBot="1">
      <c r="A106" s="153" t="s">
        <v>392</v>
      </c>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c r="BI106" s="151"/>
      <c r="BJ106" s="151"/>
      <c r="BK106" s="151"/>
      <c r="BL106" s="151"/>
      <c r="BM106" s="151"/>
      <c r="BN106" s="151"/>
      <c r="BO106" s="151"/>
      <c r="BP106" s="151"/>
      <c r="BQ106" s="151"/>
      <c r="BR106" s="151"/>
      <c r="BS106" s="151"/>
      <c r="BT106" s="151"/>
      <c r="BU106" s="151"/>
      <c r="BV106" s="151"/>
      <c r="BW106" s="151"/>
      <c r="BX106" s="151"/>
      <c r="BY106" s="151"/>
      <c r="BZ106" s="2"/>
      <c r="CA106" s="2"/>
      <c r="CB106" s="2"/>
      <c r="CC106" s="2"/>
      <c r="CD106" s="2"/>
      <c r="CE106" s="2"/>
      <c r="CF106" s="2"/>
      <c r="CG106" s="2"/>
      <c r="CH106" s="2"/>
      <c r="CI106" s="2"/>
      <c r="CJ106" s="2"/>
      <c r="CK106" s="2"/>
      <c r="CL106" s="2"/>
    </row>
    <row r="107" spans="1:90" ht="12.75" customHeight="1" thickBot="1">
      <c r="A107" s="477" t="s">
        <v>393</v>
      </c>
      <c r="B107" s="281"/>
      <c r="C107" s="281"/>
      <c r="D107" s="282"/>
      <c r="E107" s="457" t="s">
        <v>463</v>
      </c>
      <c r="F107" s="281"/>
      <c r="G107" s="281"/>
      <c r="H107" s="281"/>
      <c r="I107" s="281"/>
      <c r="J107" s="282"/>
      <c r="K107" s="457" t="s">
        <v>126</v>
      </c>
      <c r="L107" s="281"/>
      <c r="M107" s="281"/>
      <c r="N107" s="281"/>
      <c r="O107" s="281"/>
      <c r="P107" s="282"/>
      <c r="Q107" s="457" t="s">
        <v>464</v>
      </c>
      <c r="R107" s="281"/>
      <c r="S107" s="281"/>
      <c r="T107" s="281"/>
      <c r="U107" s="281"/>
      <c r="V107" s="281"/>
      <c r="W107" s="281"/>
      <c r="X107" s="282"/>
      <c r="Y107" s="457" t="s">
        <v>465</v>
      </c>
      <c r="Z107" s="281"/>
      <c r="AA107" s="281"/>
      <c r="AB107" s="281"/>
      <c r="AC107" s="281"/>
      <c r="AD107" s="281"/>
      <c r="AE107" s="281"/>
      <c r="AF107" s="282"/>
      <c r="AG107" s="457" t="s">
        <v>466</v>
      </c>
      <c r="AH107" s="281"/>
      <c r="AI107" s="281"/>
      <c r="AJ107" s="281"/>
      <c r="AK107" s="281"/>
      <c r="AL107" s="281"/>
      <c r="AM107" s="281"/>
      <c r="AN107" s="281"/>
      <c r="AO107" s="281"/>
      <c r="AP107" s="281"/>
      <c r="AQ107" s="281"/>
      <c r="AR107" s="282"/>
      <c r="AS107" s="457" t="s">
        <v>271</v>
      </c>
      <c r="AT107" s="281"/>
      <c r="AU107" s="281"/>
      <c r="AV107" s="281"/>
      <c r="AW107" s="281"/>
      <c r="AX107" s="281"/>
      <c r="AY107" s="281"/>
      <c r="AZ107" s="281"/>
      <c r="BA107" s="281"/>
      <c r="BB107" s="281"/>
      <c r="BC107" s="282"/>
      <c r="BD107" s="457" t="s">
        <v>422</v>
      </c>
      <c r="BE107" s="281"/>
      <c r="BF107" s="281"/>
      <c r="BG107" s="281"/>
      <c r="BH107" s="281"/>
      <c r="BI107" s="281"/>
      <c r="BJ107" s="281"/>
      <c r="BK107" s="281"/>
      <c r="BL107" s="281"/>
      <c r="BM107" s="281"/>
      <c r="BN107" s="281"/>
      <c r="BO107" s="281"/>
      <c r="BP107" s="282"/>
      <c r="BQ107" s="457" t="s">
        <v>149</v>
      </c>
      <c r="BR107" s="281"/>
      <c r="BS107" s="281"/>
      <c r="BT107" s="281"/>
      <c r="BU107" s="281"/>
      <c r="BV107" s="281"/>
      <c r="BW107" s="281"/>
      <c r="BX107" s="281"/>
      <c r="BY107" s="283"/>
      <c r="BZ107" s="2"/>
      <c r="CA107" s="2"/>
      <c r="CB107" s="2"/>
      <c r="CC107" s="2"/>
      <c r="CD107" s="2"/>
      <c r="CE107" s="2"/>
      <c r="CF107" s="2"/>
      <c r="CG107" s="2"/>
      <c r="CH107" s="2"/>
      <c r="CI107" s="2"/>
      <c r="CJ107" s="2"/>
      <c r="CK107" s="2"/>
      <c r="CL107" s="2"/>
    </row>
    <row r="108" spans="1:90" ht="12.75" customHeight="1" thickBot="1">
      <c r="A108" s="461" t="s">
        <v>588</v>
      </c>
      <c r="B108" s="462"/>
      <c r="C108" s="462"/>
      <c r="D108" s="463"/>
      <c r="E108" s="441" t="s">
        <v>588</v>
      </c>
      <c r="F108" s="442"/>
      <c r="G108" s="442"/>
      <c r="H108" s="442"/>
      <c r="I108" s="442"/>
      <c r="J108" s="479"/>
      <c r="K108" s="441" t="s">
        <v>588</v>
      </c>
      <c r="L108" s="442"/>
      <c r="M108" s="442"/>
      <c r="N108" s="442"/>
      <c r="O108" s="442"/>
      <c r="P108" s="479"/>
      <c r="Q108" s="441" t="s">
        <v>588</v>
      </c>
      <c r="R108" s="442"/>
      <c r="S108" s="442"/>
      <c r="T108" s="442"/>
      <c r="U108" s="442"/>
      <c r="V108" s="442"/>
      <c r="W108" s="442"/>
      <c r="X108" s="479"/>
      <c r="Y108" s="441" t="s">
        <v>588</v>
      </c>
      <c r="Z108" s="442"/>
      <c r="AA108" s="442"/>
      <c r="AB108" s="442"/>
      <c r="AC108" s="442"/>
      <c r="AD108" s="442"/>
      <c r="AE108" s="442"/>
      <c r="AF108" s="479"/>
      <c r="AG108" s="441" t="s">
        <v>588</v>
      </c>
      <c r="AH108" s="442"/>
      <c r="AI108" s="442"/>
      <c r="AJ108" s="442"/>
      <c r="AK108" s="442"/>
      <c r="AL108" s="442"/>
      <c r="AM108" s="442"/>
      <c r="AN108" s="442"/>
      <c r="AO108" s="442"/>
      <c r="AP108" s="442"/>
      <c r="AQ108" s="442"/>
      <c r="AR108" s="479"/>
      <c r="AS108" s="441" t="s">
        <v>588</v>
      </c>
      <c r="AT108" s="442"/>
      <c r="AU108" s="442"/>
      <c r="AV108" s="442"/>
      <c r="AW108" s="442"/>
      <c r="AX108" s="442"/>
      <c r="AY108" s="442"/>
      <c r="AZ108" s="442"/>
      <c r="BA108" s="442"/>
      <c r="BB108" s="442"/>
      <c r="BC108" s="479"/>
      <c r="BD108" s="441" t="s">
        <v>588</v>
      </c>
      <c r="BE108" s="442"/>
      <c r="BF108" s="442"/>
      <c r="BG108" s="442"/>
      <c r="BH108" s="442"/>
      <c r="BI108" s="442"/>
      <c r="BJ108" s="442"/>
      <c r="BK108" s="442"/>
      <c r="BL108" s="442"/>
      <c r="BM108" s="442"/>
      <c r="BN108" s="442"/>
      <c r="BO108" s="442"/>
      <c r="BP108" s="479"/>
      <c r="BQ108" s="441" t="s">
        <v>588</v>
      </c>
      <c r="BR108" s="442"/>
      <c r="BS108" s="442"/>
      <c r="BT108" s="442"/>
      <c r="BU108" s="442"/>
      <c r="BV108" s="442"/>
      <c r="BW108" s="442"/>
      <c r="BX108" s="442"/>
      <c r="BY108" s="443"/>
      <c r="BZ108" s="2"/>
      <c r="CA108" s="2"/>
      <c r="CB108" s="2"/>
      <c r="CC108" s="2"/>
      <c r="CD108" s="2"/>
      <c r="CE108" s="2"/>
      <c r="CF108" s="2"/>
      <c r="CG108" s="2"/>
      <c r="CH108" s="2"/>
      <c r="CI108" s="2"/>
      <c r="CJ108" s="2"/>
      <c r="CK108" s="2"/>
      <c r="CL108" s="2"/>
    </row>
    <row r="109" spans="1:90" ht="12.75" customHeight="1" thickBot="1">
      <c r="A109" s="478" t="s">
        <v>260</v>
      </c>
      <c r="B109" s="281"/>
      <c r="C109" s="281"/>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1"/>
      <c r="AY109" s="281"/>
      <c r="AZ109" s="281"/>
      <c r="BA109" s="281"/>
      <c r="BB109" s="281"/>
      <c r="BC109" s="281"/>
      <c r="BD109" s="281"/>
      <c r="BE109" s="281"/>
      <c r="BF109" s="281"/>
      <c r="BG109" s="281"/>
      <c r="BH109" s="281"/>
      <c r="BI109" s="281"/>
      <c r="BJ109" s="281"/>
      <c r="BK109" s="281"/>
      <c r="BL109" s="281"/>
      <c r="BM109" s="281"/>
      <c r="BN109" s="281"/>
      <c r="BO109" s="281"/>
      <c r="BP109" s="282"/>
      <c r="BQ109" s="497" t="s">
        <v>588</v>
      </c>
      <c r="BR109" s="276"/>
      <c r="BS109" s="276"/>
      <c r="BT109" s="276"/>
      <c r="BU109" s="276"/>
      <c r="BV109" s="276"/>
      <c r="BW109" s="276"/>
      <c r="BX109" s="276"/>
      <c r="BY109" s="305"/>
      <c r="BZ109" s="2"/>
      <c r="CA109" s="2"/>
      <c r="CB109" s="2"/>
      <c r="CC109" s="2"/>
      <c r="CD109" s="2"/>
      <c r="CE109" s="2"/>
      <c r="CF109" s="2"/>
      <c r="CG109" s="2"/>
      <c r="CH109" s="2"/>
      <c r="CI109" s="2"/>
      <c r="CJ109" s="2"/>
      <c r="CK109" s="2"/>
      <c r="CL109" s="2"/>
    </row>
    <row r="110" spans="1:90" ht="14.25" hidden="1"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2"/>
      <c r="CA110" s="2"/>
      <c r="CB110" s="2"/>
      <c r="CC110" s="2"/>
      <c r="CD110" s="2"/>
      <c r="CE110" s="2"/>
      <c r="CF110" s="2"/>
      <c r="CG110" s="2"/>
      <c r="CH110" s="2"/>
      <c r="CI110" s="2"/>
      <c r="CJ110" s="2"/>
      <c r="CK110" s="2"/>
      <c r="CL110" s="2"/>
    </row>
    <row r="111" spans="1:90" ht="12.75" customHeight="1" thickBot="1">
      <c r="A111" s="153" t="s">
        <v>402</v>
      </c>
      <c r="B111" s="151"/>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c r="AA111" s="151"/>
      <c r="AB111" s="151"/>
      <c r="AC111" s="151"/>
      <c r="AD111" s="151"/>
      <c r="AE111" s="151"/>
      <c r="AF111" s="151"/>
      <c r="AG111" s="151"/>
      <c r="AH111" s="151"/>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c r="BI111" s="151"/>
      <c r="BJ111" s="151"/>
      <c r="BK111" s="151"/>
      <c r="BL111" s="151"/>
      <c r="BM111" s="151"/>
      <c r="BN111" s="151"/>
      <c r="BO111" s="151"/>
      <c r="BP111" s="151"/>
      <c r="BQ111" s="151"/>
      <c r="BR111" s="151"/>
      <c r="BS111" s="151"/>
      <c r="BT111" s="151"/>
      <c r="BU111" s="151"/>
      <c r="BV111" s="151"/>
      <c r="BW111" s="151"/>
      <c r="BX111" s="151"/>
      <c r="BY111" s="151"/>
      <c r="BZ111" s="2"/>
      <c r="CA111" s="2"/>
      <c r="CB111" s="2"/>
      <c r="CC111" s="2"/>
      <c r="CD111" s="2"/>
      <c r="CE111" s="2"/>
      <c r="CF111" s="2"/>
      <c r="CG111" s="2"/>
      <c r="CH111" s="2"/>
      <c r="CI111" s="2"/>
      <c r="CJ111" s="2"/>
      <c r="CK111" s="2"/>
      <c r="CL111" s="2"/>
    </row>
    <row r="112" spans="1:90" ht="12.75" customHeight="1" thickBot="1">
      <c r="A112" s="477" t="s">
        <v>393</v>
      </c>
      <c r="B112" s="281"/>
      <c r="C112" s="281"/>
      <c r="D112" s="282"/>
      <c r="E112" s="458" t="s">
        <v>463</v>
      </c>
      <c r="F112" s="281"/>
      <c r="G112" s="281"/>
      <c r="H112" s="281"/>
      <c r="I112" s="281"/>
      <c r="J112" s="282"/>
      <c r="K112" s="458" t="s">
        <v>469</v>
      </c>
      <c r="L112" s="281"/>
      <c r="M112" s="281"/>
      <c r="N112" s="281"/>
      <c r="O112" s="281"/>
      <c r="P112" s="282"/>
      <c r="Q112" s="458" t="s">
        <v>464</v>
      </c>
      <c r="R112" s="281"/>
      <c r="S112" s="281"/>
      <c r="T112" s="281"/>
      <c r="U112" s="281"/>
      <c r="V112" s="281"/>
      <c r="W112" s="281"/>
      <c r="X112" s="282"/>
      <c r="Y112" s="458" t="s">
        <v>470</v>
      </c>
      <c r="Z112" s="281"/>
      <c r="AA112" s="281"/>
      <c r="AB112" s="281"/>
      <c r="AC112" s="281"/>
      <c r="AD112" s="281"/>
      <c r="AE112" s="281"/>
      <c r="AF112" s="282"/>
      <c r="AG112" s="458" t="s">
        <v>471</v>
      </c>
      <c r="AH112" s="281"/>
      <c r="AI112" s="281"/>
      <c r="AJ112" s="281"/>
      <c r="AK112" s="281"/>
      <c r="AL112" s="281"/>
      <c r="AM112" s="281"/>
      <c r="AN112" s="281"/>
      <c r="AO112" s="281"/>
      <c r="AP112" s="281"/>
      <c r="AQ112" s="281"/>
      <c r="AR112" s="282"/>
      <c r="AS112" s="458" t="s">
        <v>404</v>
      </c>
      <c r="AT112" s="281"/>
      <c r="AU112" s="281"/>
      <c r="AV112" s="281"/>
      <c r="AW112" s="281"/>
      <c r="AX112" s="281"/>
      <c r="AY112" s="281"/>
      <c r="AZ112" s="281"/>
      <c r="BA112" s="281"/>
      <c r="BB112" s="281"/>
      <c r="BC112" s="282"/>
      <c r="BD112" s="458" t="s">
        <v>472</v>
      </c>
      <c r="BE112" s="281"/>
      <c r="BF112" s="281"/>
      <c r="BG112" s="281"/>
      <c r="BH112" s="281"/>
      <c r="BI112" s="281"/>
      <c r="BJ112" s="281"/>
      <c r="BK112" s="281"/>
      <c r="BL112" s="281"/>
      <c r="BM112" s="281"/>
      <c r="BN112" s="281"/>
      <c r="BO112" s="281"/>
      <c r="BP112" s="282"/>
      <c r="BQ112" s="458" t="s">
        <v>149</v>
      </c>
      <c r="BR112" s="281"/>
      <c r="BS112" s="281"/>
      <c r="BT112" s="281"/>
      <c r="BU112" s="281"/>
      <c r="BV112" s="281"/>
      <c r="BW112" s="281"/>
      <c r="BX112" s="281"/>
      <c r="BY112" s="283"/>
      <c r="BZ112" s="2"/>
      <c r="CA112" s="2"/>
      <c r="CB112" s="2"/>
      <c r="CC112" s="2"/>
      <c r="CD112" s="2"/>
      <c r="CE112" s="2"/>
      <c r="CF112" s="2"/>
      <c r="CG112" s="2"/>
      <c r="CH112" s="2"/>
      <c r="CI112" s="2"/>
      <c r="CJ112" s="2"/>
      <c r="CK112" s="2"/>
      <c r="CL112" s="2"/>
    </row>
    <row r="113" spans="1:90" ht="12.75" customHeight="1">
      <c r="A113" s="461" t="s">
        <v>588</v>
      </c>
      <c r="B113" s="462"/>
      <c r="C113" s="462"/>
      <c r="D113" s="463"/>
      <c r="E113" s="441" t="s">
        <v>588</v>
      </c>
      <c r="F113" s="442"/>
      <c r="G113" s="442"/>
      <c r="H113" s="442"/>
      <c r="I113" s="442"/>
      <c r="J113" s="479"/>
      <c r="K113" s="441" t="s">
        <v>588</v>
      </c>
      <c r="L113" s="442"/>
      <c r="M113" s="442"/>
      <c r="N113" s="442"/>
      <c r="O113" s="442"/>
      <c r="P113" s="479"/>
      <c r="Q113" s="441" t="s">
        <v>588</v>
      </c>
      <c r="R113" s="442"/>
      <c r="S113" s="442"/>
      <c r="T113" s="442"/>
      <c r="U113" s="442"/>
      <c r="V113" s="442"/>
      <c r="W113" s="442"/>
      <c r="X113" s="479"/>
      <c r="Y113" s="441" t="s">
        <v>588</v>
      </c>
      <c r="Z113" s="442"/>
      <c r="AA113" s="442"/>
      <c r="AB113" s="442"/>
      <c r="AC113" s="442"/>
      <c r="AD113" s="442"/>
      <c r="AE113" s="442"/>
      <c r="AF113" s="479"/>
      <c r="AG113" s="441" t="s">
        <v>588</v>
      </c>
      <c r="AH113" s="442"/>
      <c r="AI113" s="442"/>
      <c r="AJ113" s="442"/>
      <c r="AK113" s="442"/>
      <c r="AL113" s="442"/>
      <c r="AM113" s="442"/>
      <c r="AN113" s="442"/>
      <c r="AO113" s="442"/>
      <c r="AP113" s="442"/>
      <c r="AQ113" s="442"/>
      <c r="AR113" s="479"/>
      <c r="AS113" s="441" t="s">
        <v>588</v>
      </c>
      <c r="AT113" s="442"/>
      <c r="AU113" s="442"/>
      <c r="AV113" s="442"/>
      <c r="AW113" s="442"/>
      <c r="AX113" s="442"/>
      <c r="AY113" s="442"/>
      <c r="AZ113" s="442"/>
      <c r="BA113" s="442"/>
      <c r="BB113" s="442"/>
      <c r="BC113" s="479"/>
      <c r="BD113" s="441" t="s">
        <v>588</v>
      </c>
      <c r="BE113" s="442"/>
      <c r="BF113" s="442"/>
      <c r="BG113" s="442"/>
      <c r="BH113" s="442"/>
      <c r="BI113" s="442"/>
      <c r="BJ113" s="442"/>
      <c r="BK113" s="442"/>
      <c r="BL113" s="442"/>
      <c r="BM113" s="442"/>
      <c r="BN113" s="442"/>
      <c r="BO113" s="442"/>
      <c r="BP113" s="479"/>
      <c r="BQ113" s="441" t="s">
        <v>588</v>
      </c>
      <c r="BR113" s="442"/>
      <c r="BS113" s="442"/>
      <c r="BT113" s="442"/>
      <c r="BU113" s="442"/>
      <c r="BV113" s="442"/>
      <c r="BW113" s="442"/>
      <c r="BX113" s="442"/>
      <c r="BY113" s="443"/>
      <c r="BZ113" s="2"/>
      <c r="CA113" s="2"/>
      <c r="CB113" s="2"/>
      <c r="CC113" s="2"/>
      <c r="CD113" s="2"/>
      <c r="CE113" s="2"/>
      <c r="CF113" s="2"/>
      <c r="CG113" s="2"/>
      <c r="CH113" s="2"/>
      <c r="CI113" s="2"/>
      <c r="CJ113" s="2"/>
      <c r="CK113" s="2"/>
      <c r="CL113" s="2"/>
    </row>
    <row r="114" spans="1:90" ht="12.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2"/>
      <c r="CA114" s="2"/>
      <c r="CB114" s="2"/>
      <c r="CC114" s="2"/>
      <c r="CD114" s="2"/>
      <c r="CE114" s="2"/>
      <c r="CF114" s="2"/>
      <c r="CG114" s="2"/>
      <c r="CH114" s="2"/>
      <c r="CI114" s="2"/>
      <c r="CJ114" s="2"/>
      <c r="CK114" s="2"/>
      <c r="CL114" s="2"/>
    </row>
    <row r="115" spans="1:90" ht="12.75" customHeight="1">
      <c r="A115" s="486" t="s">
        <v>473</v>
      </c>
      <c r="B115" s="233"/>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c r="BJ115" s="233"/>
      <c r="BK115" s="233"/>
      <c r="BL115" s="233"/>
      <c r="BM115" s="233"/>
      <c r="BN115" s="233"/>
      <c r="BO115" s="233"/>
      <c r="BP115" s="233"/>
      <c r="BQ115" s="233"/>
      <c r="BR115" s="233"/>
      <c r="BS115" s="233"/>
      <c r="BT115" s="233"/>
      <c r="BU115" s="233"/>
      <c r="BV115" s="233"/>
      <c r="BW115" s="233"/>
      <c r="BX115" s="233"/>
      <c r="BY115" s="233"/>
      <c r="BZ115" s="2"/>
      <c r="CA115" s="2"/>
      <c r="CB115" s="2"/>
      <c r="CC115" s="2"/>
      <c r="CD115" s="2"/>
      <c r="CE115" s="2"/>
      <c r="CF115" s="2"/>
      <c r="CG115" s="2"/>
      <c r="CH115" s="2"/>
      <c r="CI115" s="2"/>
      <c r="CJ115" s="2"/>
      <c r="CK115" s="2"/>
      <c r="CL115" s="2"/>
    </row>
    <row r="116" spans="1:90" ht="12.75" customHeight="1" thickBot="1">
      <c r="A116" s="486" t="s">
        <v>392</v>
      </c>
      <c r="B116" s="233"/>
      <c r="C116" s="233"/>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233"/>
      <c r="AH116" s="233"/>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3"/>
      <c r="BM116" s="233"/>
      <c r="BN116" s="233"/>
      <c r="BO116" s="233"/>
      <c r="BP116" s="233"/>
      <c r="BQ116" s="233"/>
      <c r="BR116" s="233"/>
      <c r="BS116" s="233"/>
      <c r="BT116" s="233"/>
      <c r="BU116" s="233"/>
      <c r="BV116" s="233"/>
      <c r="BW116" s="233"/>
      <c r="BX116" s="233"/>
      <c r="BY116" s="233"/>
      <c r="BZ116" s="2"/>
      <c r="CA116" s="2"/>
      <c r="CB116" s="2"/>
      <c r="CC116" s="2"/>
      <c r="CD116" s="2"/>
      <c r="CE116" s="2"/>
      <c r="CF116" s="2"/>
      <c r="CG116" s="2"/>
      <c r="CH116" s="2"/>
      <c r="CI116" s="2"/>
      <c r="CJ116" s="2"/>
      <c r="CK116" s="2"/>
      <c r="CL116" s="2"/>
    </row>
    <row r="117" spans="1:90" ht="12.75" customHeight="1" thickBot="1">
      <c r="A117" s="477" t="s">
        <v>474</v>
      </c>
      <c r="B117" s="281"/>
      <c r="C117" s="281"/>
      <c r="D117" s="282"/>
      <c r="E117" s="458" t="s">
        <v>475</v>
      </c>
      <c r="F117" s="281"/>
      <c r="G117" s="281"/>
      <c r="H117" s="281"/>
      <c r="I117" s="282"/>
      <c r="J117" s="458" t="s">
        <v>476</v>
      </c>
      <c r="K117" s="281"/>
      <c r="L117" s="281"/>
      <c r="M117" s="281"/>
      <c r="N117" s="281"/>
      <c r="O117" s="282"/>
      <c r="P117" s="458" t="s">
        <v>469</v>
      </c>
      <c r="Q117" s="281"/>
      <c r="R117" s="281"/>
      <c r="S117" s="281"/>
      <c r="T117" s="282"/>
      <c r="U117" s="458" t="s">
        <v>477</v>
      </c>
      <c r="V117" s="281"/>
      <c r="W117" s="281"/>
      <c r="X117" s="282"/>
      <c r="Y117" s="458" t="s">
        <v>478</v>
      </c>
      <c r="Z117" s="281"/>
      <c r="AA117" s="281"/>
      <c r="AB117" s="281"/>
      <c r="AC117" s="281"/>
      <c r="AD117" s="281"/>
      <c r="AE117" s="281"/>
      <c r="AF117" s="282"/>
      <c r="AG117" s="458" t="s">
        <v>479</v>
      </c>
      <c r="AH117" s="281"/>
      <c r="AI117" s="281"/>
      <c r="AJ117" s="281"/>
      <c r="AK117" s="281"/>
      <c r="AL117" s="281"/>
      <c r="AM117" s="281"/>
      <c r="AN117" s="282"/>
      <c r="AO117" s="458" t="s">
        <v>480</v>
      </c>
      <c r="AP117" s="281"/>
      <c r="AQ117" s="281"/>
      <c r="AR117" s="281"/>
      <c r="AS117" s="281"/>
      <c r="AT117" s="281"/>
      <c r="AU117" s="282"/>
      <c r="AV117" s="458" t="s">
        <v>412</v>
      </c>
      <c r="AW117" s="281"/>
      <c r="AX117" s="281"/>
      <c r="AY117" s="281"/>
      <c r="AZ117" s="281"/>
      <c r="BA117" s="282"/>
      <c r="BB117" s="476" t="s">
        <v>481</v>
      </c>
      <c r="BC117" s="281"/>
      <c r="BD117" s="281"/>
      <c r="BE117" s="281"/>
      <c r="BF117" s="281"/>
      <c r="BG117" s="282"/>
      <c r="BH117" s="458" t="s">
        <v>482</v>
      </c>
      <c r="BI117" s="281"/>
      <c r="BJ117" s="281"/>
      <c r="BK117" s="281"/>
      <c r="BL117" s="281"/>
      <c r="BM117" s="282"/>
      <c r="BN117" s="458" t="s">
        <v>483</v>
      </c>
      <c r="BO117" s="281"/>
      <c r="BP117" s="281"/>
      <c r="BQ117" s="281"/>
      <c r="BR117" s="281"/>
      <c r="BS117" s="282"/>
      <c r="BT117" s="458" t="s">
        <v>484</v>
      </c>
      <c r="BU117" s="281"/>
      <c r="BV117" s="281"/>
      <c r="BW117" s="281"/>
      <c r="BX117" s="281"/>
      <c r="BY117" s="283"/>
      <c r="BZ117" s="2"/>
      <c r="CA117" s="2"/>
      <c r="CB117" s="2"/>
      <c r="CC117" s="2"/>
      <c r="CD117" s="2"/>
      <c r="CE117" s="2"/>
      <c r="CF117" s="2"/>
      <c r="CG117" s="2"/>
      <c r="CH117" s="2"/>
      <c r="CI117" s="2"/>
      <c r="CJ117" s="2"/>
      <c r="CK117" s="2"/>
      <c r="CL117" s="2"/>
    </row>
    <row r="118" spans="1:90" ht="12.75" customHeight="1" thickBot="1">
      <c r="A118" s="461" t="s">
        <v>588</v>
      </c>
      <c r="B118" s="462"/>
      <c r="C118" s="462"/>
      <c r="D118" s="463"/>
      <c r="E118" s="475" t="s">
        <v>588</v>
      </c>
      <c r="F118" s="462"/>
      <c r="G118" s="462"/>
      <c r="H118" s="462"/>
      <c r="I118" s="463"/>
      <c r="J118" s="475" t="s">
        <v>588</v>
      </c>
      <c r="K118" s="462"/>
      <c r="L118" s="462"/>
      <c r="M118" s="462"/>
      <c r="N118" s="462"/>
      <c r="O118" s="463"/>
      <c r="P118" s="475" t="s">
        <v>588</v>
      </c>
      <c r="Q118" s="462"/>
      <c r="R118" s="462"/>
      <c r="S118" s="462"/>
      <c r="T118" s="463"/>
      <c r="U118" s="475" t="s">
        <v>588</v>
      </c>
      <c r="V118" s="462"/>
      <c r="W118" s="462"/>
      <c r="X118" s="463"/>
      <c r="Y118" s="475" t="s">
        <v>588</v>
      </c>
      <c r="Z118" s="462"/>
      <c r="AA118" s="462"/>
      <c r="AB118" s="462"/>
      <c r="AC118" s="462"/>
      <c r="AD118" s="462"/>
      <c r="AE118" s="462"/>
      <c r="AF118" s="463"/>
      <c r="AG118" s="475" t="s">
        <v>588</v>
      </c>
      <c r="AH118" s="462"/>
      <c r="AI118" s="462"/>
      <c r="AJ118" s="462"/>
      <c r="AK118" s="462"/>
      <c r="AL118" s="462"/>
      <c r="AM118" s="462"/>
      <c r="AN118" s="463"/>
      <c r="AO118" s="475" t="s">
        <v>588</v>
      </c>
      <c r="AP118" s="462"/>
      <c r="AQ118" s="462"/>
      <c r="AR118" s="462"/>
      <c r="AS118" s="462"/>
      <c r="AT118" s="462"/>
      <c r="AU118" s="463"/>
      <c r="AV118" s="475" t="s">
        <v>588</v>
      </c>
      <c r="AW118" s="462"/>
      <c r="AX118" s="462"/>
      <c r="AY118" s="462"/>
      <c r="AZ118" s="462"/>
      <c r="BA118" s="463"/>
      <c r="BB118" s="475" t="s">
        <v>588</v>
      </c>
      <c r="BC118" s="462"/>
      <c r="BD118" s="462"/>
      <c r="BE118" s="462"/>
      <c r="BF118" s="462"/>
      <c r="BG118" s="463"/>
      <c r="BH118" s="475" t="s">
        <v>588</v>
      </c>
      <c r="BI118" s="462"/>
      <c r="BJ118" s="462"/>
      <c r="BK118" s="462"/>
      <c r="BL118" s="462"/>
      <c r="BM118" s="463"/>
      <c r="BN118" s="475" t="s">
        <v>588</v>
      </c>
      <c r="BO118" s="462"/>
      <c r="BP118" s="462"/>
      <c r="BQ118" s="462"/>
      <c r="BR118" s="462"/>
      <c r="BS118" s="463"/>
      <c r="BT118" s="475" t="s">
        <v>588</v>
      </c>
      <c r="BU118" s="462"/>
      <c r="BV118" s="462"/>
      <c r="BW118" s="462"/>
      <c r="BX118" s="462"/>
      <c r="BY118" s="489"/>
      <c r="BZ118" s="2"/>
      <c r="CA118" s="2"/>
      <c r="CB118" s="2"/>
      <c r="CC118" s="2"/>
      <c r="CD118" s="2"/>
      <c r="CE118" s="2"/>
      <c r="CF118" s="2"/>
      <c r="CG118" s="2"/>
      <c r="CH118" s="2"/>
      <c r="CI118" s="2"/>
      <c r="CJ118" s="2"/>
      <c r="CK118" s="2"/>
      <c r="CL118" s="2"/>
    </row>
    <row r="119" spans="1:90" ht="15" customHeight="1" thickBot="1">
      <c r="A119" s="482" t="s">
        <v>419</v>
      </c>
      <c r="B119" s="281"/>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c r="AA119" s="281"/>
      <c r="AB119" s="281"/>
      <c r="AC119" s="281"/>
      <c r="AD119" s="281"/>
      <c r="AE119" s="281"/>
      <c r="AF119" s="281"/>
      <c r="AG119" s="281"/>
      <c r="AH119" s="281"/>
      <c r="AI119" s="281"/>
      <c r="AJ119" s="281"/>
      <c r="AK119" s="281"/>
      <c r="AL119" s="281"/>
      <c r="AM119" s="281"/>
      <c r="AN119" s="281"/>
      <c r="AO119" s="281"/>
      <c r="AP119" s="281"/>
      <c r="AQ119" s="281"/>
      <c r="AR119" s="281"/>
      <c r="AS119" s="281"/>
      <c r="AT119" s="281"/>
      <c r="AU119" s="281"/>
      <c r="AV119" s="281"/>
      <c r="AW119" s="281"/>
      <c r="AX119" s="281"/>
      <c r="AY119" s="281"/>
      <c r="AZ119" s="281"/>
      <c r="BA119" s="281"/>
      <c r="BB119" s="281"/>
      <c r="BC119" s="281"/>
      <c r="BD119" s="281"/>
      <c r="BE119" s="281"/>
      <c r="BF119" s="281"/>
      <c r="BG119" s="281"/>
      <c r="BH119" s="281"/>
      <c r="BI119" s="281"/>
      <c r="BJ119" s="281"/>
      <c r="BK119" s="281"/>
      <c r="BL119" s="281"/>
      <c r="BM119" s="281"/>
      <c r="BN119" s="483" t="s">
        <v>588</v>
      </c>
      <c r="BO119" s="276"/>
      <c r="BP119" s="276"/>
      <c r="BQ119" s="276"/>
      <c r="BR119" s="276"/>
      <c r="BS119" s="484"/>
      <c r="BT119" s="483" t="s">
        <v>588</v>
      </c>
      <c r="BU119" s="276"/>
      <c r="BV119" s="276"/>
      <c r="BW119" s="276"/>
      <c r="BX119" s="276"/>
      <c r="BY119" s="305"/>
      <c r="BZ119" s="2"/>
      <c r="CA119" s="2"/>
      <c r="CB119" s="2"/>
      <c r="CC119" s="2"/>
      <c r="CD119" s="2"/>
      <c r="CE119" s="2"/>
      <c r="CF119" s="2"/>
      <c r="CG119" s="2"/>
      <c r="CH119" s="2"/>
      <c r="CI119" s="2"/>
      <c r="CJ119" s="2"/>
      <c r="CK119" s="2"/>
      <c r="CL119" s="2"/>
    </row>
    <row r="120" spans="1:90" ht="12.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2"/>
      <c r="CA120" s="2"/>
      <c r="CB120" s="2"/>
      <c r="CC120" s="2"/>
      <c r="CD120" s="2"/>
      <c r="CE120" s="2"/>
      <c r="CF120" s="2"/>
      <c r="CG120" s="2"/>
      <c r="CH120" s="2"/>
      <c r="CI120" s="2"/>
      <c r="CJ120" s="2"/>
      <c r="CK120" s="2"/>
      <c r="CL120" s="2"/>
    </row>
    <row r="121" spans="1:90" ht="15" customHeight="1" thickBot="1">
      <c r="A121" s="486" t="s">
        <v>402</v>
      </c>
      <c r="B121" s="233"/>
      <c r="C121" s="233"/>
      <c r="D121" s="233"/>
      <c r="E121" s="233"/>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c r="BJ121" s="233"/>
      <c r="BK121" s="233"/>
      <c r="BL121" s="233"/>
      <c r="BM121" s="233"/>
      <c r="BN121" s="233"/>
      <c r="BO121" s="233"/>
      <c r="BP121" s="233"/>
      <c r="BQ121" s="233"/>
      <c r="BR121" s="233"/>
      <c r="BS121" s="233"/>
      <c r="BT121" s="233"/>
      <c r="BU121" s="233"/>
      <c r="BV121" s="233"/>
      <c r="BW121" s="233"/>
      <c r="BX121" s="233"/>
      <c r="BY121" s="233"/>
      <c r="BZ121" s="2"/>
      <c r="CA121" s="2"/>
      <c r="CB121" s="2"/>
      <c r="CC121" s="2"/>
      <c r="CD121" s="2"/>
      <c r="CE121" s="2"/>
      <c r="CF121" s="2"/>
      <c r="CG121" s="2"/>
      <c r="CH121" s="2"/>
      <c r="CI121" s="2"/>
      <c r="CJ121" s="2"/>
      <c r="CK121" s="2"/>
      <c r="CL121" s="2"/>
    </row>
    <row r="122" spans="1:90" ht="14.25" customHeight="1" thickBot="1">
      <c r="A122" s="477" t="s">
        <v>474</v>
      </c>
      <c r="B122" s="281"/>
      <c r="C122" s="281"/>
      <c r="D122" s="282"/>
      <c r="E122" s="458" t="s">
        <v>475</v>
      </c>
      <c r="F122" s="281"/>
      <c r="G122" s="281"/>
      <c r="H122" s="281"/>
      <c r="I122" s="282"/>
      <c r="J122" s="458" t="s">
        <v>476</v>
      </c>
      <c r="K122" s="281"/>
      <c r="L122" s="281"/>
      <c r="M122" s="281"/>
      <c r="N122" s="281"/>
      <c r="O122" s="282"/>
      <c r="P122" s="458" t="s">
        <v>469</v>
      </c>
      <c r="Q122" s="281"/>
      <c r="R122" s="281"/>
      <c r="S122" s="281"/>
      <c r="T122" s="282"/>
      <c r="U122" s="458" t="s">
        <v>477</v>
      </c>
      <c r="V122" s="281"/>
      <c r="W122" s="281"/>
      <c r="X122" s="282"/>
      <c r="Y122" s="458" t="s">
        <v>490</v>
      </c>
      <c r="Z122" s="281"/>
      <c r="AA122" s="281"/>
      <c r="AB122" s="281"/>
      <c r="AC122" s="281"/>
      <c r="AD122" s="281"/>
      <c r="AE122" s="281"/>
      <c r="AF122" s="282"/>
      <c r="AG122" s="458" t="s">
        <v>491</v>
      </c>
      <c r="AH122" s="281"/>
      <c r="AI122" s="281"/>
      <c r="AJ122" s="281"/>
      <c r="AK122" s="281"/>
      <c r="AL122" s="281"/>
      <c r="AM122" s="281"/>
      <c r="AN122" s="282"/>
      <c r="AO122" s="458" t="s">
        <v>492</v>
      </c>
      <c r="AP122" s="281"/>
      <c r="AQ122" s="281"/>
      <c r="AR122" s="281"/>
      <c r="AS122" s="281"/>
      <c r="AT122" s="281"/>
      <c r="AU122" s="282"/>
      <c r="AV122" s="458" t="s">
        <v>412</v>
      </c>
      <c r="AW122" s="281"/>
      <c r="AX122" s="281"/>
      <c r="AY122" s="281"/>
      <c r="AZ122" s="281"/>
      <c r="BA122" s="282"/>
      <c r="BB122" s="476" t="s">
        <v>481</v>
      </c>
      <c r="BC122" s="281"/>
      <c r="BD122" s="281"/>
      <c r="BE122" s="281"/>
      <c r="BF122" s="281"/>
      <c r="BG122" s="282"/>
      <c r="BH122" s="458" t="s">
        <v>493</v>
      </c>
      <c r="BI122" s="281"/>
      <c r="BJ122" s="281"/>
      <c r="BK122" s="281"/>
      <c r="BL122" s="281"/>
      <c r="BM122" s="282"/>
      <c r="BN122" s="458" t="s">
        <v>483</v>
      </c>
      <c r="BO122" s="281"/>
      <c r="BP122" s="281"/>
      <c r="BQ122" s="281"/>
      <c r="BR122" s="281"/>
      <c r="BS122" s="282"/>
      <c r="BT122" s="458" t="s">
        <v>484</v>
      </c>
      <c r="BU122" s="281"/>
      <c r="BV122" s="281"/>
      <c r="BW122" s="281"/>
      <c r="BX122" s="281"/>
      <c r="BY122" s="283"/>
      <c r="BZ122" s="66"/>
      <c r="CA122" s="66"/>
      <c r="CB122" s="66"/>
      <c r="CC122" s="66"/>
      <c r="CD122" s="66"/>
      <c r="CE122" s="66"/>
      <c r="CF122" s="66"/>
      <c r="CG122" s="66"/>
      <c r="CH122" s="66"/>
      <c r="CI122" s="66"/>
      <c r="CJ122" s="66"/>
      <c r="CK122" s="66"/>
      <c r="CL122" s="66"/>
    </row>
    <row r="123" spans="1:90" ht="12.75" customHeight="1" thickBot="1">
      <c r="A123" s="461" t="s">
        <v>588</v>
      </c>
      <c r="B123" s="462"/>
      <c r="C123" s="462"/>
      <c r="D123" s="463"/>
      <c r="E123" s="475" t="s">
        <v>588</v>
      </c>
      <c r="F123" s="462"/>
      <c r="G123" s="462"/>
      <c r="H123" s="462"/>
      <c r="I123" s="463"/>
      <c r="J123" s="475" t="s">
        <v>588</v>
      </c>
      <c r="K123" s="462"/>
      <c r="L123" s="462"/>
      <c r="M123" s="462"/>
      <c r="N123" s="462"/>
      <c r="O123" s="463"/>
      <c r="P123" s="475" t="s">
        <v>588</v>
      </c>
      <c r="Q123" s="462"/>
      <c r="R123" s="462"/>
      <c r="S123" s="462"/>
      <c r="T123" s="463"/>
      <c r="U123" s="475" t="s">
        <v>588</v>
      </c>
      <c r="V123" s="462"/>
      <c r="W123" s="462"/>
      <c r="X123" s="463"/>
      <c r="Y123" s="475" t="s">
        <v>588</v>
      </c>
      <c r="Z123" s="462"/>
      <c r="AA123" s="462"/>
      <c r="AB123" s="462"/>
      <c r="AC123" s="462"/>
      <c r="AD123" s="462"/>
      <c r="AE123" s="462"/>
      <c r="AF123" s="463"/>
      <c r="AG123" s="475" t="s">
        <v>588</v>
      </c>
      <c r="AH123" s="462"/>
      <c r="AI123" s="462"/>
      <c r="AJ123" s="462"/>
      <c r="AK123" s="462"/>
      <c r="AL123" s="462"/>
      <c r="AM123" s="462"/>
      <c r="AN123" s="463"/>
      <c r="AO123" s="475" t="s">
        <v>588</v>
      </c>
      <c r="AP123" s="462"/>
      <c r="AQ123" s="462"/>
      <c r="AR123" s="462"/>
      <c r="AS123" s="462"/>
      <c r="AT123" s="462"/>
      <c r="AU123" s="463"/>
      <c r="AV123" s="475" t="s">
        <v>588</v>
      </c>
      <c r="AW123" s="462"/>
      <c r="AX123" s="462"/>
      <c r="AY123" s="462"/>
      <c r="AZ123" s="462"/>
      <c r="BA123" s="463"/>
      <c r="BB123" s="475" t="s">
        <v>588</v>
      </c>
      <c r="BC123" s="462"/>
      <c r="BD123" s="462"/>
      <c r="BE123" s="462"/>
      <c r="BF123" s="462"/>
      <c r="BG123" s="463"/>
      <c r="BH123" s="475" t="s">
        <v>588</v>
      </c>
      <c r="BI123" s="462"/>
      <c r="BJ123" s="462"/>
      <c r="BK123" s="462"/>
      <c r="BL123" s="462"/>
      <c r="BM123" s="463"/>
      <c r="BN123" s="475" t="s">
        <v>588</v>
      </c>
      <c r="BO123" s="462"/>
      <c r="BP123" s="462"/>
      <c r="BQ123" s="462"/>
      <c r="BR123" s="462"/>
      <c r="BS123" s="463"/>
      <c r="BT123" s="475" t="s">
        <v>588</v>
      </c>
      <c r="BU123" s="462"/>
      <c r="BV123" s="462"/>
      <c r="BW123" s="462"/>
      <c r="BX123" s="462"/>
      <c r="BY123" s="489"/>
      <c r="BZ123" s="2"/>
      <c r="CA123" s="2"/>
      <c r="CB123" s="2"/>
      <c r="CC123" s="2"/>
      <c r="CD123" s="2"/>
      <c r="CE123" s="2"/>
      <c r="CF123" s="2"/>
      <c r="CG123" s="2"/>
      <c r="CH123" s="2"/>
      <c r="CI123" s="2"/>
      <c r="CJ123" s="2"/>
      <c r="CK123" s="2"/>
      <c r="CL123" s="2"/>
    </row>
    <row r="124" spans="1:90" ht="12.75" customHeight="1" thickBot="1">
      <c r="A124" s="482" t="s">
        <v>419</v>
      </c>
      <c r="B124" s="281"/>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1"/>
      <c r="AB124" s="281"/>
      <c r="AC124" s="281"/>
      <c r="AD124" s="281"/>
      <c r="AE124" s="281"/>
      <c r="AF124" s="281"/>
      <c r="AG124" s="281"/>
      <c r="AH124" s="281"/>
      <c r="AI124" s="281"/>
      <c r="AJ124" s="281"/>
      <c r="AK124" s="281"/>
      <c r="AL124" s="281"/>
      <c r="AM124" s="281"/>
      <c r="AN124" s="281"/>
      <c r="AO124" s="281"/>
      <c r="AP124" s="281"/>
      <c r="AQ124" s="281"/>
      <c r="AR124" s="281"/>
      <c r="AS124" s="281"/>
      <c r="AT124" s="281"/>
      <c r="AU124" s="281"/>
      <c r="AV124" s="281"/>
      <c r="AW124" s="281"/>
      <c r="AX124" s="281"/>
      <c r="AY124" s="281"/>
      <c r="AZ124" s="281"/>
      <c r="BA124" s="281"/>
      <c r="BB124" s="281"/>
      <c r="BC124" s="281"/>
      <c r="BD124" s="281"/>
      <c r="BE124" s="281"/>
      <c r="BF124" s="281"/>
      <c r="BG124" s="281"/>
      <c r="BH124" s="281"/>
      <c r="BI124" s="281"/>
      <c r="BJ124" s="281"/>
      <c r="BK124" s="281"/>
      <c r="BL124" s="281"/>
      <c r="BM124" s="281"/>
      <c r="BN124" s="483" t="s">
        <v>588</v>
      </c>
      <c r="BO124" s="276"/>
      <c r="BP124" s="276"/>
      <c r="BQ124" s="276"/>
      <c r="BR124" s="276"/>
      <c r="BS124" s="484"/>
      <c r="BT124" s="483" t="s">
        <v>588</v>
      </c>
      <c r="BU124" s="276"/>
      <c r="BV124" s="276"/>
      <c r="BW124" s="276"/>
      <c r="BX124" s="276"/>
      <c r="BY124" s="305"/>
      <c r="BZ124" s="2"/>
      <c r="CA124" s="2"/>
      <c r="CB124" s="2"/>
      <c r="CC124" s="2"/>
      <c r="CD124" s="2"/>
      <c r="CE124" s="2"/>
      <c r="CF124" s="2"/>
      <c r="CG124" s="2"/>
      <c r="CH124" s="2"/>
      <c r="CI124" s="2"/>
      <c r="CJ124" s="2"/>
      <c r="CK124" s="2"/>
      <c r="CL124" s="2"/>
    </row>
    <row r="125" spans="1:90" ht="15.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66"/>
      <c r="CA125" s="66"/>
      <c r="CB125" s="66"/>
      <c r="CC125" s="66"/>
      <c r="CD125" s="66"/>
      <c r="CE125" s="66"/>
      <c r="CF125" s="66"/>
      <c r="CG125" s="66"/>
      <c r="CH125" s="66"/>
      <c r="CI125" s="66"/>
      <c r="CJ125" s="66"/>
      <c r="CK125" s="66"/>
      <c r="CL125" s="66"/>
    </row>
    <row r="126" spans="1:90" ht="12.75" customHeight="1">
      <c r="A126" s="486" t="s">
        <v>495</v>
      </c>
      <c r="B126" s="233"/>
      <c r="C126" s="233"/>
      <c r="D126" s="233"/>
      <c r="E126" s="233"/>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3"/>
      <c r="AC126" s="233"/>
      <c r="AD126" s="233"/>
      <c r="AE126" s="233"/>
      <c r="AF126" s="233"/>
      <c r="AG126" s="233"/>
      <c r="AH126" s="233"/>
      <c r="AI126" s="233"/>
      <c r="AJ126" s="233"/>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66"/>
      <c r="CA126" s="66"/>
      <c r="CB126" s="66"/>
      <c r="CC126" s="66"/>
      <c r="CD126" s="66"/>
      <c r="CE126" s="66"/>
      <c r="CF126" s="66"/>
      <c r="CG126" s="66"/>
      <c r="CH126" s="66"/>
      <c r="CI126" s="66"/>
      <c r="CJ126" s="66"/>
      <c r="CK126" s="66"/>
      <c r="CL126" s="66"/>
    </row>
    <row r="127" spans="1:90" ht="18" customHeight="1" thickBot="1">
      <c r="A127" s="486" t="s">
        <v>392</v>
      </c>
      <c r="B127" s="233"/>
      <c r="C127" s="233"/>
      <c r="D127" s="233"/>
      <c r="E127" s="233"/>
      <c r="F127" s="233"/>
      <c r="G127" s="233"/>
      <c r="H127" s="233"/>
      <c r="I127" s="233"/>
      <c r="J127" s="233"/>
      <c r="K127" s="233"/>
      <c r="L127" s="233"/>
      <c r="M127" s="233"/>
      <c r="N127" s="233"/>
      <c r="O127" s="233"/>
      <c r="P127" s="233"/>
      <c r="Q127" s="233"/>
      <c r="R127" s="233"/>
      <c r="S127" s="233"/>
      <c r="T127" s="233"/>
      <c r="U127" s="233"/>
      <c r="V127" s="233"/>
      <c r="W127" s="233"/>
      <c r="X127" s="233"/>
      <c r="Y127" s="233"/>
      <c r="Z127" s="233"/>
      <c r="AA127" s="233"/>
      <c r="AB127" s="233"/>
      <c r="AC127" s="233"/>
      <c r="AD127" s="233"/>
      <c r="AE127" s="233"/>
      <c r="AF127" s="233"/>
      <c r="AG127" s="233"/>
      <c r="AH127" s="233"/>
      <c r="AI127" s="233"/>
      <c r="AJ127" s="233"/>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
      <c r="CA127" s="2"/>
      <c r="CB127" s="2"/>
      <c r="CC127" s="2"/>
      <c r="CD127" s="2"/>
      <c r="CE127" s="2"/>
      <c r="CF127" s="2"/>
      <c r="CG127" s="2"/>
      <c r="CH127" s="2"/>
      <c r="CI127" s="2"/>
      <c r="CJ127" s="2"/>
      <c r="CK127" s="2"/>
      <c r="CL127" s="2"/>
    </row>
    <row r="128" spans="1:90" ht="17.25" customHeight="1" thickBot="1">
      <c r="A128" s="477" t="s">
        <v>474</v>
      </c>
      <c r="B128" s="281"/>
      <c r="C128" s="281"/>
      <c r="D128" s="282"/>
      <c r="E128" s="458" t="s">
        <v>475</v>
      </c>
      <c r="F128" s="281"/>
      <c r="G128" s="281"/>
      <c r="H128" s="281"/>
      <c r="I128" s="282"/>
      <c r="J128" s="458" t="s">
        <v>476</v>
      </c>
      <c r="K128" s="281"/>
      <c r="L128" s="281"/>
      <c r="M128" s="281"/>
      <c r="N128" s="281"/>
      <c r="O128" s="282"/>
      <c r="P128" s="458" t="s">
        <v>469</v>
      </c>
      <c r="Q128" s="281"/>
      <c r="R128" s="281"/>
      <c r="S128" s="281"/>
      <c r="T128" s="282"/>
      <c r="U128" s="458" t="s">
        <v>477</v>
      </c>
      <c r="V128" s="281"/>
      <c r="W128" s="281"/>
      <c r="X128" s="282"/>
      <c r="Y128" s="458" t="s">
        <v>478</v>
      </c>
      <c r="Z128" s="281"/>
      <c r="AA128" s="281"/>
      <c r="AB128" s="281"/>
      <c r="AC128" s="281"/>
      <c r="AD128" s="281"/>
      <c r="AE128" s="281"/>
      <c r="AF128" s="282"/>
      <c r="AG128" s="458" t="s">
        <v>479</v>
      </c>
      <c r="AH128" s="281"/>
      <c r="AI128" s="281"/>
      <c r="AJ128" s="281"/>
      <c r="AK128" s="281"/>
      <c r="AL128" s="281"/>
      <c r="AM128" s="281"/>
      <c r="AN128" s="282"/>
      <c r="AO128" s="458" t="s">
        <v>480</v>
      </c>
      <c r="AP128" s="281"/>
      <c r="AQ128" s="281"/>
      <c r="AR128" s="281"/>
      <c r="AS128" s="281"/>
      <c r="AT128" s="281"/>
      <c r="AU128" s="282"/>
      <c r="AV128" s="458" t="s">
        <v>412</v>
      </c>
      <c r="AW128" s="281"/>
      <c r="AX128" s="281"/>
      <c r="AY128" s="281"/>
      <c r="AZ128" s="281"/>
      <c r="BA128" s="282"/>
      <c r="BB128" s="476" t="s">
        <v>481</v>
      </c>
      <c r="BC128" s="281"/>
      <c r="BD128" s="281"/>
      <c r="BE128" s="281"/>
      <c r="BF128" s="281"/>
      <c r="BG128" s="282"/>
      <c r="BH128" s="458" t="s">
        <v>493</v>
      </c>
      <c r="BI128" s="281"/>
      <c r="BJ128" s="281"/>
      <c r="BK128" s="281"/>
      <c r="BL128" s="281"/>
      <c r="BM128" s="282"/>
      <c r="BN128" s="458" t="s">
        <v>483</v>
      </c>
      <c r="BO128" s="281"/>
      <c r="BP128" s="281"/>
      <c r="BQ128" s="281"/>
      <c r="BR128" s="281"/>
      <c r="BS128" s="282"/>
      <c r="BT128" s="458" t="s">
        <v>484</v>
      </c>
      <c r="BU128" s="281"/>
      <c r="BV128" s="281"/>
      <c r="BW128" s="281"/>
      <c r="BX128" s="281"/>
      <c r="BY128" s="283"/>
      <c r="BZ128" s="2"/>
      <c r="CA128" s="2"/>
      <c r="CB128" s="2"/>
      <c r="CC128" s="2"/>
      <c r="CD128" s="2"/>
      <c r="CE128" s="2"/>
      <c r="CF128" s="2"/>
      <c r="CG128" s="2"/>
      <c r="CH128" s="2"/>
      <c r="CI128" s="2"/>
      <c r="CJ128" s="2"/>
      <c r="CK128" s="2"/>
      <c r="CL128" s="2"/>
    </row>
    <row r="129" spans="1:90" ht="22.5" customHeight="1" thickBot="1">
      <c r="A129" s="461" t="s">
        <v>588</v>
      </c>
      <c r="B129" s="462"/>
      <c r="C129" s="462"/>
      <c r="D129" s="463"/>
      <c r="E129" s="475" t="s">
        <v>588</v>
      </c>
      <c r="F129" s="462"/>
      <c r="G129" s="462"/>
      <c r="H129" s="462"/>
      <c r="I129" s="463"/>
      <c r="J129" s="475" t="s">
        <v>588</v>
      </c>
      <c r="K129" s="462"/>
      <c r="L129" s="462"/>
      <c r="M129" s="462"/>
      <c r="N129" s="462"/>
      <c r="O129" s="463"/>
      <c r="P129" s="475" t="s">
        <v>588</v>
      </c>
      <c r="Q129" s="462"/>
      <c r="R129" s="462"/>
      <c r="S129" s="462"/>
      <c r="T129" s="463"/>
      <c r="U129" s="475" t="s">
        <v>588</v>
      </c>
      <c r="V129" s="462"/>
      <c r="W129" s="462"/>
      <c r="X129" s="463"/>
      <c r="Y129" s="475" t="s">
        <v>588</v>
      </c>
      <c r="Z129" s="462"/>
      <c r="AA129" s="462"/>
      <c r="AB129" s="462"/>
      <c r="AC129" s="462"/>
      <c r="AD129" s="462"/>
      <c r="AE129" s="462"/>
      <c r="AF129" s="463"/>
      <c r="AG129" s="475" t="s">
        <v>588</v>
      </c>
      <c r="AH129" s="462"/>
      <c r="AI129" s="462"/>
      <c r="AJ129" s="462"/>
      <c r="AK129" s="462"/>
      <c r="AL129" s="462"/>
      <c r="AM129" s="462"/>
      <c r="AN129" s="463"/>
      <c r="AO129" s="475" t="s">
        <v>588</v>
      </c>
      <c r="AP129" s="462"/>
      <c r="AQ129" s="462"/>
      <c r="AR129" s="462"/>
      <c r="AS129" s="462"/>
      <c r="AT129" s="462"/>
      <c r="AU129" s="463"/>
      <c r="AV129" s="475" t="s">
        <v>588</v>
      </c>
      <c r="AW129" s="462"/>
      <c r="AX129" s="462"/>
      <c r="AY129" s="462"/>
      <c r="AZ129" s="462"/>
      <c r="BA129" s="463"/>
      <c r="BB129" s="475" t="s">
        <v>588</v>
      </c>
      <c r="BC129" s="462"/>
      <c r="BD129" s="462"/>
      <c r="BE129" s="462"/>
      <c r="BF129" s="462"/>
      <c r="BG129" s="463"/>
      <c r="BH129" s="475" t="s">
        <v>588</v>
      </c>
      <c r="BI129" s="462"/>
      <c r="BJ129" s="462"/>
      <c r="BK129" s="462"/>
      <c r="BL129" s="462"/>
      <c r="BM129" s="463"/>
      <c r="BN129" s="475" t="s">
        <v>588</v>
      </c>
      <c r="BO129" s="462"/>
      <c r="BP129" s="462"/>
      <c r="BQ129" s="462"/>
      <c r="BR129" s="462"/>
      <c r="BS129" s="463"/>
      <c r="BT129" s="475" t="s">
        <v>588</v>
      </c>
      <c r="BU129" s="462"/>
      <c r="BV129" s="462"/>
      <c r="BW129" s="462"/>
      <c r="BX129" s="462"/>
      <c r="BY129" s="489"/>
      <c r="BZ129" s="2"/>
      <c r="CA129" s="2"/>
      <c r="CB129" s="2"/>
      <c r="CC129" s="2"/>
      <c r="CD129" s="2"/>
      <c r="CE129" s="2"/>
      <c r="CF129" s="2"/>
      <c r="CG129" s="2"/>
      <c r="CH129" s="2"/>
      <c r="CI129" s="2"/>
      <c r="CJ129" s="2"/>
      <c r="CK129" s="2"/>
      <c r="CL129" s="2"/>
    </row>
    <row r="130" spans="1:90" ht="17.25" customHeight="1" thickBot="1">
      <c r="A130" s="482" t="s">
        <v>419</v>
      </c>
      <c r="B130" s="281"/>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1"/>
      <c r="AY130" s="281"/>
      <c r="AZ130" s="281"/>
      <c r="BA130" s="281"/>
      <c r="BB130" s="281"/>
      <c r="BC130" s="281"/>
      <c r="BD130" s="281"/>
      <c r="BE130" s="281"/>
      <c r="BF130" s="281"/>
      <c r="BG130" s="281"/>
      <c r="BH130" s="281"/>
      <c r="BI130" s="281"/>
      <c r="BJ130" s="281"/>
      <c r="BK130" s="281"/>
      <c r="BL130" s="281"/>
      <c r="BM130" s="281"/>
      <c r="BN130" s="483" t="s">
        <v>588</v>
      </c>
      <c r="BO130" s="276"/>
      <c r="BP130" s="276"/>
      <c r="BQ130" s="276"/>
      <c r="BR130" s="276"/>
      <c r="BS130" s="484"/>
      <c r="BT130" s="483" t="s">
        <v>588</v>
      </c>
      <c r="BU130" s="276"/>
      <c r="BV130" s="276"/>
      <c r="BW130" s="276"/>
      <c r="BX130" s="276"/>
      <c r="BY130" s="305"/>
      <c r="BZ130" s="2"/>
      <c r="CA130" s="2"/>
      <c r="CB130" s="2"/>
      <c r="CC130" s="2"/>
      <c r="CD130" s="2"/>
      <c r="CE130" s="2"/>
      <c r="CF130" s="2"/>
      <c r="CG130" s="2"/>
      <c r="CH130" s="2"/>
      <c r="CI130" s="2"/>
      <c r="CJ130" s="2"/>
      <c r="CK130" s="2"/>
      <c r="CL130" s="2"/>
    </row>
    <row r="131" spans="1:90" ht="2.25" customHeight="1" thickBo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66"/>
      <c r="CA131" s="66"/>
      <c r="CB131" s="66"/>
      <c r="CC131" s="66"/>
      <c r="CD131" s="66"/>
      <c r="CE131" s="66"/>
      <c r="CF131" s="66"/>
      <c r="CG131" s="66"/>
      <c r="CH131" s="66"/>
      <c r="CI131" s="66"/>
      <c r="CJ131" s="66"/>
      <c r="CK131" s="66"/>
      <c r="CL131" s="66"/>
    </row>
    <row r="132" spans="1:90" ht="1.5" hidden="1" customHeight="1" thickBot="1">
      <c r="A132" s="486" t="s">
        <v>402</v>
      </c>
      <c r="B132" s="233"/>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233"/>
      <c r="AL132" s="233"/>
      <c r="AM132" s="233"/>
      <c r="AN132" s="233"/>
      <c r="AO132" s="233"/>
      <c r="AP132" s="233"/>
      <c r="AQ132" s="233"/>
      <c r="AR132" s="233"/>
      <c r="AS132" s="233"/>
      <c r="AT132" s="233"/>
      <c r="AU132" s="233"/>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3"/>
      <c r="BT132" s="233"/>
      <c r="BU132" s="233"/>
      <c r="BV132" s="233"/>
      <c r="BW132" s="233"/>
      <c r="BX132" s="233"/>
      <c r="BY132" s="233"/>
      <c r="BZ132" s="66"/>
      <c r="CA132" s="66"/>
      <c r="CB132" s="66"/>
      <c r="CC132" s="66"/>
      <c r="CD132" s="66"/>
      <c r="CE132" s="66"/>
      <c r="CF132" s="66"/>
      <c r="CG132" s="66"/>
      <c r="CH132" s="66"/>
      <c r="CI132" s="66"/>
      <c r="CJ132" s="66"/>
      <c r="CK132" s="66"/>
      <c r="CL132" s="66"/>
    </row>
    <row r="133" spans="1:90" ht="17.25" customHeight="1" thickBot="1">
      <c r="A133" s="477" t="s">
        <v>474</v>
      </c>
      <c r="B133" s="281"/>
      <c r="C133" s="281"/>
      <c r="D133" s="282"/>
      <c r="E133" s="458" t="s">
        <v>475</v>
      </c>
      <c r="F133" s="281"/>
      <c r="G133" s="281"/>
      <c r="H133" s="281"/>
      <c r="I133" s="282"/>
      <c r="J133" s="458" t="s">
        <v>476</v>
      </c>
      <c r="K133" s="281"/>
      <c r="L133" s="281"/>
      <c r="M133" s="281"/>
      <c r="N133" s="281"/>
      <c r="O133" s="282"/>
      <c r="P133" s="458" t="s">
        <v>469</v>
      </c>
      <c r="Q133" s="281"/>
      <c r="R133" s="281"/>
      <c r="S133" s="281"/>
      <c r="T133" s="282"/>
      <c r="U133" s="458" t="s">
        <v>477</v>
      </c>
      <c r="V133" s="281"/>
      <c r="W133" s="281"/>
      <c r="X133" s="282"/>
      <c r="Y133" s="458" t="s">
        <v>499</v>
      </c>
      <c r="Z133" s="281"/>
      <c r="AA133" s="281"/>
      <c r="AB133" s="281"/>
      <c r="AC133" s="281"/>
      <c r="AD133" s="281"/>
      <c r="AE133" s="281"/>
      <c r="AF133" s="282"/>
      <c r="AG133" s="458" t="s">
        <v>491</v>
      </c>
      <c r="AH133" s="281"/>
      <c r="AI133" s="281"/>
      <c r="AJ133" s="281"/>
      <c r="AK133" s="281"/>
      <c r="AL133" s="281"/>
      <c r="AM133" s="281"/>
      <c r="AN133" s="282"/>
      <c r="AO133" s="458" t="s">
        <v>500</v>
      </c>
      <c r="AP133" s="281"/>
      <c r="AQ133" s="281"/>
      <c r="AR133" s="281"/>
      <c r="AS133" s="281"/>
      <c r="AT133" s="281"/>
      <c r="AU133" s="282"/>
      <c r="AV133" s="458" t="s">
        <v>412</v>
      </c>
      <c r="AW133" s="281"/>
      <c r="AX133" s="281"/>
      <c r="AY133" s="281"/>
      <c r="AZ133" s="281"/>
      <c r="BA133" s="282"/>
      <c r="BB133" s="476" t="s">
        <v>481</v>
      </c>
      <c r="BC133" s="281"/>
      <c r="BD133" s="281"/>
      <c r="BE133" s="281"/>
      <c r="BF133" s="281"/>
      <c r="BG133" s="282"/>
      <c r="BH133" s="458" t="s">
        <v>501</v>
      </c>
      <c r="BI133" s="281"/>
      <c r="BJ133" s="281"/>
      <c r="BK133" s="281"/>
      <c r="BL133" s="281"/>
      <c r="BM133" s="282"/>
      <c r="BN133" s="458" t="s">
        <v>483</v>
      </c>
      <c r="BO133" s="281"/>
      <c r="BP133" s="281"/>
      <c r="BQ133" s="281"/>
      <c r="BR133" s="281"/>
      <c r="BS133" s="282"/>
      <c r="BT133" s="458" t="s">
        <v>484</v>
      </c>
      <c r="BU133" s="281"/>
      <c r="BV133" s="281"/>
      <c r="BW133" s="281"/>
      <c r="BX133" s="281"/>
      <c r="BY133" s="283"/>
      <c r="BZ133" s="2"/>
      <c r="CA133" s="2"/>
      <c r="CB133" s="2"/>
      <c r="CC133" s="2"/>
      <c r="CD133" s="2"/>
      <c r="CE133" s="2"/>
      <c r="CF133" s="2"/>
      <c r="CG133" s="2"/>
      <c r="CH133" s="2"/>
      <c r="CI133" s="2"/>
      <c r="CJ133" s="2"/>
      <c r="CK133" s="2"/>
      <c r="CL133" s="2"/>
    </row>
    <row r="134" spans="1:90" ht="12.75" customHeight="1" thickBot="1">
      <c r="A134" s="461" t="s">
        <v>588</v>
      </c>
      <c r="B134" s="462"/>
      <c r="C134" s="462"/>
      <c r="D134" s="463"/>
      <c r="E134" s="475" t="s">
        <v>588</v>
      </c>
      <c r="F134" s="462"/>
      <c r="G134" s="462"/>
      <c r="H134" s="462"/>
      <c r="I134" s="463"/>
      <c r="J134" s="475" t="s">
        <v>588</v>
      </c>
      <c r="K134" s="462"/>
      <c r="L134" s="462"/>
      <c r="M134" s="462"/>
      <c r="N134" s="462"/>
      <c r="O134" s="463"/>
      <c r="P134" s="475" t="s">
        <v>588</v>
      </c>
      <c r="Q134" s="462"/>
      <c r="R134" s="462"/>
      <c r="S134" s="462"/>
      <c r="T134" s="463"/>
      <c r="U134" s="475" t="s">
        <v>588</v>
      </c>
      <c r="V134" s="462"/>
      <c r="W134" s="462"/>
      <c r="X134" s="463"/>
      <c r="Y134" s="475" t="s">
        <v>588</v>
      </c>
      <c r="Z134" s="462"/>
      <c r="AA134" s="462"/>
      <c r="AB134" s="462"/>
      <c r="AC134" s="462"/>
      <c r="AD134" s="462"/>
      <c r="AE134" s="462"/>
      <c r="AF134" s="463"/>
      <c r="AG134" s="475" t="s">
        <v>588</v>
      </c>
      <c r="AH134" s="462"/>
      <c r="AI134" s="462"/>
      <c r="AJ134" s="462"/>
      <c r="AK134" s="462"/>
      <c r="AL134" s="462"/>
      <c r="AM134" s="462"/>
      <c r="AN134" s="463"/>
      <c r="AO134" s="475" t="s">
        <v>588</v>
      </c>
      <c r="AP134" s="462"/>
      <c r="AQ134" s="462"/>
      <c r="AR134" s="462"/>
      <c r="AS134" s="462"/>
      <c r="AT134" s="462"/>
      <c r="AU134" s="463"/>
      <c r="AV134" s="475" t="s">
        <v>588</v>
      </c>
      <c r="AW134" s="462"/>
      <c r="AX134" s="462"/>
      <c r="AY134" s="462"/>
      <c r="AZ134" s="462"/>
      <c r="BA134" s="463"/>
      <c r="BB134" s="475" t="s">
        <v>588</v>
      </c>
      <c r="BC134" s="462"/>
      <c r="BD134" s="462"/>
      <c r="BE134" s="462"/>
      <c r="BF134" s="462"/>
      <c r="BG134" s="463"/>
      <c r="BH134" s="475" t="s">
        <v>588</v>
      </c>
      <c r="BI134" s="462"/>
      <c r="BJ134" s="462"/>
      <c r="BK134" s="462"/>
      <c r="BL134" s="462"/>
      <c r="BM134" s="463"/>
      <c r="BN134" s="475" t="s">
        <v>588</v>
      </c>
      <c r="BO134" s="462"/>
      <c r="BP134" s="462"/>
      <c r="BQ134" s="462"/>
      <c r="BR134" s="462"/>
      <c r="BS134" s="463"/>
      <c r="BT134" s="475" t="s">
        <v>588</v>
      </c>
      <c r="BU134" s="462"/>
      <c r="BV134" s="462"/>
      <c r="BW134" s="462"/>
      <c r="BX134" s="462"/>
      <c r="BY134" s="489"/>
      <c r="BZ134" s="2"/>
      <c r="CA134" s="2"/>
      <c r="CB134" s="2"/>
      <c r="CC134" s="2"/>
      <c r="CD134" s="2"/>
      <c r="CE134" s="2"/>
      <c r="CF134" s="2"/>
      <c r="CG134" s="2"/>
      <c r="CH134" s="2"/>
      <c r="CI134" s="2"/>
      <c r="CJ134" s="2"/>
      <c r="CK134" s="2"/>
      <c r="CL134" s="2"/>
    </row>
    <row r="135" spans="1:90" ht="15.75" customHeight="1" thickBot="1">
      <c r="A135" s="482" t="s">
        <v>419</v>
      </c>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81"/>
      <c r="AW135" s="281"/>
      <c r="AX135" s="281"/>
      <c r="AY135" s="281"/>
      <c r="AZ135" s="281"/>
      <c r="BA135" s="281"/>
      <c r="BB135" s="281"/>
      <c r="BC135" s="281"/>
      <c r="BD135" s="281"/>
      <c r="BE135" s="281"/>
      <c r="BF135" s="281"/>
      <c r="BG135" s="281"/>
      <c r="BH135" s="281"/>
      <c r="BI135" s="281"/>
      <c r="BJ135" s="281"/>
      <c r="BK135" s="281"/>
      <c r="BL135" s="281"/>
      <c r="BM135" s="281"/>
      <c r="BN135" s="483" t="s">
        <v>588</v>
      </c>
      <c r="BO135" s="276"/>
      <c r="BP135" s="276"/>
      <c r="BQ135" s="276"/>
      <c r="BR135" s="276"/>
      <c r="BS135" s="484"/>
      <c r="BT135" s="483" t="s">
        <v>588</v>
      </c>
      <c r="BU135" s="276"/>
      <c r="BV135" s="276"/>
      <c r="BW135" s="276"/>
      <c r="BX135" s="276"/>
      <c r="BY135" s="305"/>
      <c r="BZ135" s="2"/>
      <c r="CA135" s="2"/>
      <c r="CB135" s="2"/>
      <c r="CC135" s="2"/>
      <c r="CD135" s="2"/>
      <c r="CE135" s="2"/>
      <c r="CF135" s="2"/>
      <c r="CG135" s="2"/>
      <c r="CH135" s="2"/>
      <c r="CI135" s="2"/>
      <c r="CJ135" s="2"/>
      <c r="CK135" s="2"/>
      <c r="CL135" s="2"/>
    </row>
    <row r="136" spans="1:90" ht="12.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68"/>
      <c r="BO136" s="68"/>
      <c r="BP136" s="68"/>
      <c r="BQ136" s="68"/>
      <c r="BR136" s="68"/>
      <c r="BS136" s="68"/>
      <c r="BT136" s="68"/>
      <c r="BU136" s="68"/>
      <c r="BV136" s="68"/>
      <c r="BW136" s="68"/>
      <c r="BX136" s="68"/>
      <c r="BY136" s="68"/>
      <c r="BZ136" s="66"/>
      <c r="CA136" s="66"/>
      <c r="CB136" s="66"/>
      <c r="CC136" s="66"/>
      <c r="CD136" s="66"/>
      <c r="CE136" s="66"/>
      <c r="CF136" s="66"/>
      <c r="CG136" s="66"/>
      <c r="CH136" s="66"/>
      <c r="CI136" s="66"/>
      <c r="CJ136" s="66"/>
      <c r="CK136" s="66"/>
      <c r="CL136" s="66"/>
    </row>
    <row r="137" spans="1:90" ht="18.75" customHeight="1">
      <c r="A137" s="562" t="s">
        <v>502</v>
      </c>
      <c r="B137" s="233"/>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c r="BZ137" s="66"/>
      <c r="CA137" s="66"/>
      <c r="CB137" s="66"/>
      <c r="CC137" s="66"/>
      <c r="CD137" s="66"/>
      <c r="CE137" s="66"/>
      <c r="CF137" s="66"/>
      <c r="CG137" s="66"/>
      <c r="CH137" s="66"/>
      <c r="CI137" s="66"/>
      <c r="CJ137" s="66"/>
      <c r="CK137" s="66"/>
      <c r="CL137" s="66"/>
    </row>
    <row r="138" spans="1:90" ht="18" customHeight="1">
      <c r="A138" s="504" t="s">
        <v>503</v>
      </c>
      <c r="B138" s="233"/>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c r="BZ138" s="2"/>
      <c r="CA138" s="2"/>
      <c r="CB138" s="2"/>
      <c r="CC138" s="2"/>
      <c r="CD138" s="2"/>
      <c r="CE138" s="2"/>
      <c r="CF138" s="2"/>
      <c r="CG138" s="2"/>
      <c r="CH138" s="2"/>
      <c r="CI138" s="2"/>
      <c r="CJ138" s="2"/>
      <c r="CK138" s="2"/>
      <c r="CL138" s="2"/>
    </row>
    <row r="139" spans="1:90" ht="15.75" customHeight="1" thickBot="1">
      <c r="A139" s="504" t="s">
        <v>392</v>
      </c>
      <c r="B139" s="233"/>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3"/>
      <c r="BX139" s="233"/>
      <c r="BY139" s="233"/>
      <c r="BZ139" s="2"/>
      <c r="CA139" s="2"/>
      <c r="CB139" s="2"/>
      <c r="CC139" s="2"/>
      <c r="CD139" s="2"/>
      <c r="CE139" s="2"/>
      <c r="CF139" s="2"/>
      <c r="CG139" s="2"/>
      <c r="CH139" s="2"/>
      <c r="CI139" s="2"/>
      <c r="CJ139" s="2"/>
      <c r="CK139" s="2"/>
      <c r="CL139" s="2"/>
    </row>
    <row r="140" spans="1:90" ht="0.75" customHeight="1" thickBot="1">
      <c r="A140" s="477" t="s">
        <v>504</v>
      </c>
      <c r="B140" s="281"/>
      <c r="C140" s="281"/>
      <c r="D140" s="282"/>
      <c r="E140" s="458" t="s">
        <v>505</v>
      </c>
      <c r="F140" s="281"/>
      <c r="G140" s="281"/>
      <c r="H140" s="281"/>
      <c r="I140" s="281"/>
      <c r="J140" s="282"/>
      <c r="K140" s="458" t="s">
        <v>181</v>
      </c>
      <c r="L140" s="281"/>
      <c r="M140" s="281"/>
      <c r="N140" s="281"/>
      <c r="O140" s="281"/>
      <c r="P140" s="281"/>
      <c r="Q140" s="281"/>
      <c r="R140" s="282"/>
      <c r="S140" s="458" t="s">
        <v>182</v>
      </c>
      <c r="T140" s="281"/>
      <c r="U140" s="281"/>
      <c r="V140" s="282"/>
      <c r="W140" s="458" t="s">
        <v>477</v>
      </c>
      <c r="X140" s="281"/>
      <c r="Y140" s="281"/>
      <c r="Z140" s="281"/>
      <c r="AA140" s="281"/>
      <c r="AB140" s="281"/>
      <c r="AC140" s="281"/>
      <c r="AD140" s="282"/>
      <c r="AE140" s="458" t="s">
        <v>203</v>
      </c>
      <c r="AF140" s="281"/>
      <c r="AG140" s="281"/>
      <c r="AH140" s="281"/>
      <c r="AI140" s="281"/>
      <c r="AJ140" s="281"/>
      <c r="AK140" s="281"/>
      <c r="AL140" s="282"/>
      <c r="AM140" s="458" t="s">
        <v>506</v>
      </c>
      <c r="AN140" s="281"/>
      <c r="AO140" s="281"/>
      <c r="AP140" s="281"/>
      <c r="AQ140" s="281"/>
      <c r="AR140" s="281"/>
      <c r="AS140" s="281"/>
      <c r="AT140" s="281"/>
      <c r="AU140" s="282"/>
      <c r="AV140" s="458" t="s">
        <v>271</v>
      </c>
      <c r="AW140" s="281"/>
      <c r="AX140" s="281"/>
      <c r="AY140" s="281"/>
      <c r="AZ140" s="281"/>
      <c r="BA140" s="281"/>
      <c r="BB140" s="281"/>
      <c r="BC140" s="282"/>
      <c r="BD140" s="458" t="s">
        <v>507</v>
      </c>
      <c r="BE140" s="281"/>
      <c r="BF140" s="281"/>
      <c r="BG140" s="281"/>
      <c r="BH140" s="281"/>
      <c r="BI140" s="281"/>
      <c r="BJ140" s="281"/>
      <c r="BK140" s="281"/>
      <c r="BL140" s="281"/>
      <c r="BM140" s="281"/>
      <c r="BN140" s="281"/>
      <c r="BO140" s="282"/>
      <c r="BP140" s="458" t="s">
        <v>508</v>
      </c>
      <c r="BQ140" s="281"/>
      <c r="BR140" s="281"/>
      <c r="BS140" s="281"/>
      <c r="BT140" s="281"/>
      <c r="BU140" s="281"/>
      <c r="BV140" s="281"/>
      <c r="BW140" s="281"/>
      <c r="BX140" s="281"/>
      <c r="BY140" s="283"/>
      <c r="BZ140" s="2"/>
      <c r="CA140" s="2"/>
      <c r="CB140" s="2"/>
      <c r="CC140" s="2"/>
      <c r="CD140" s="2"/>
      <c r="CE140" s="2"/>
      <c r="CF140" s="2"/>
      <c r="CG140" s="2"/>
      <c r="CH140" s="2"/>
      <c r="CI140" s="2"/>
      <c r="CJ140" s="2"/>
      <c r="CK140" s="2"/>
      <c r="CL140" s="2"/>
    </row>
    <row r="141" spans="1:90" ht="12" customHeight="1" thickBot="1">
      <c r="A141" s="493" t="s">
        <v>509</v>
      </c>
      <c r="B141" s="315"/>
      <c r="C141" s="315"/>
      <c r="D141" s="270"/>
      <c r="E141" s="446" t="s">
        <v>588</v>
      </c>
      <c r="F141" s="447"/>
      <c r="G141" s="447"/>
      <c r="H141" s="447"/>
      <c r="I141" s="447"/>
      <c r="J141" s="448"/>
      <c r="K141" s="446" t="s">
        <v>588</v>
      </c>
      <c r="L141" s="447"/>
      <c r="M141" s="447"/>
      <c r="N141" s="447"/>
      <c r="O141" s="447"/>
      <c r="P141" s="447"/>
      <c r="Q141" s="447"/>
      <c r="R141" s="448"/>
      <c r="S141" s="446" t="s">
        <v>588</v>
      </c>
      <c r="T141" s="447"/>
      <c r="U141" s="447"/>
      <c r="V141" s="448"/>
      <c r="W141" s="446" t="s">
        <v>588</v>
      </c>
      <c r="X141" s="447"/>
      <c r="Y141" s="447"/>
      <c r="Z141" s="447"/>
      <c r="AA141" s="447"/>
      <c r="AB141" s="447"/>
      <c r="AC141" s="447"/>
      <c r="AD141" s="448"/>
      <c r="AE141" s="446" t="s">
        <v>588</v>
      </c>
      <c r="AF141" s="447"/>
      <c r="AG141" s="447"/>
      <c r="AH141" s="447"/>
      <c r="AI141" s="447"/>
      <c r="AJ141" s="447"/>
      <c r="AK141" s="447"/>
      <c r="AL141" s="448"/>
      <c r="AM141" s="446" t="s">
        <v>588</v>
      </c>
      <c r="AN141" s="447"/>
      <c r="AO141" s="447"/>
      <c r="AP141" s="447"/>
      <c r="AQ141" s="447"/>
      <c r="AR141" s="447"/>
      <c r="AS141" s="447"/>
      <c r="AT141" s="447"/>
      <c r="AU141" s="448"/>
      <c r="AV141" s="446" t="s">
        <v>588</v>
      </c>
      <c r="AW141" s="447"/>
      <c r="AX141" s="447"/>
      <c r="AY141" s="447"/>
      <c r="AZ141" s="447"/>
      <c r="BA141" s="447"/>
      <c r="BB141" s="447"/>
      <c r="BC141" s="448"/>
      <c r="BD141" s="446" t="s">
        <v>588</v>
      </c>
      <c r="BE141" s="447"/>
      <c r="BF141" s="447"/>
      <c r="BG141" s="447"/>
      <c r="BH141" s="447"/>
      <c r="BI141" s="447"/>
      <c r="BJ141" s="447"/>
      <c r="BK141" s="447"/>
      <c r="BL141" s="447"/>
      <c r="BM141" s="447"/>
      <c r="BN141" s="447"/>
      <c r="BO141" s="448"/>
      <c r="BP141" s="446" t="s">
        <v>588</v>
      </c>
      <c r="BQ141" s="447"/>
      <c r="BR141" s="447"/>
      <c r="BS141" s="447"/>
      <c r="BT141" s="447"/>
      <c r="BU141" s="447"/>
      <c r="BV141" s="447"/>
      <c r="BW141" s="447"/>
      <c r="BX141" s="447"/>
      <c r="BY141" s="488"/>
      <c r="BZ141" s="2"/>
      <c r="CA141" s="2"/>
      <c r="CB141" s="2"/>
      <c r="CC141" s="2"/>
      <c r="CD141" s="2"/>
      <c r="CE141" s="2"/>
      <c r="CF141" s="2"/>
      <c r="CG141" s="2"/>
      <c r="CH141" s="2"/>
      <c r="CI141" s="2"/>
      <c r="CJ141" s="2"/>
      <c r="CK141" s="2"/>
      <c r="CL141" s="2"/>
    </row>
    <row r="142" spans="1:90" ht="15.75" customHeight="1" thickBot="1">
      <c r="A142" s="496"/>
      <c r="B142" s="233"/>
      <c r="C142" s="233"/>
      <c r="D142" s="234"/>
      <c r="E142" s="446" t="s">
        <v>588</v>
      </c>
      <c r="F142" s="447"/>
      <c r="G142" s="447"/>
      <c r="H142" s="447"/>
      <c r="I142" s="447"/>
      <c r="J142" s="448"/>
      <c r="K142" s="446" t="s">
        <v>588</v>
      </c>
      <c r="L142" s="447"/>
      <c r="M142" s="447"/>
      <c r="N142" s="447"/>
      <c r="O142" s="447"/>
      <c r="P142" s="447"/>
      <c r="Q142" s="447"/>
      <c r="R142" s="448"/>
      <c r="S142" s="446" t="s">
        <v>588</v>
      </c>
      <c r="T142" s="447"/>
      <c r="U142" s="447"/>
      <c r="V142" s="448"/>
      <c r="W142" s="446" t="s">
        <v>588</v>
      </c>
      <c r="X142" s="447"/>
      <c r="Y142" s="447"/>
      <c r="Z142" s="447"/>
      <c r="AA142" s="447"/>
      <c r="AB142" s="447"/>
      <c r="AC142" s="447"/>
      <c r="AD142" s="448"/>
      <c r="AE142" s="446" t="s">
        <v>588</v>
      </c>
      <c r="AF142" s="447"/>
      <c r="AG142" s="447"/>
      <c r="AH142" s="447"/>
      <c r="AI142" s="447"/>
      <c r="AJ142" s="447"/>
      <c r="AK142" s="447"/>
      <c r="AL142" s="448"/>
      <c r="AM142" s="446" t="s">
        <v>588</v>
      </c>
      <c r="AN142" s="447"/>
      <c r="AO142" s="447"/>
      <c r="AP142" s="447"/>
      <c r="AQ142" s="447"/>
      <c r="AR142" s="447"/>
      <c r="AS142" s="447"/>
      <c r="AT142" s="447"/>
      <c r="AU142" s="448"/>
      <c r="AV142" s="446" t="s">
        <v>588</v>
      </c>
      <c r="AW142" s="447"/>
      <c r="AX142" s="447"/>
      <c r="AY142" s="447"/>
      <c r="AZ142" s="447"/>
      <c r="BA142" s="447"/>
      <c r="BB142" s="447"/>
      <c r="BC142" s="448"/>
      <c r="BD142" s="446" t="s">
        <v>588</v>
      </c>
      <c r="BE142" s="447"/>
      <c r="BF142" s="447"/>
      <c r="BG142" s="447"/>
      <c r="BH142" s="447"/>
      <c r="BI142" s="447"/>
      <c r="BJ142" s="447"/>
      <c r="BK142" s="447"/>
      <c r="BL142" s="447"/>
      <c r="BM142" s="447"/>
      <c r="BN142" s="447"/>
      <c r="BO142" s="448"/>
      <c r="BP142" s="446" t="s">
        <v>588</v>
      </c>
      <c r="BQ142" s="447"/>
      <c r="BR142" s="447"/>
      <c r="BS142" s="447"/>
      <c r="BT142" s="447"/>
      <c r="BU142" s="447"/>
      <c r="BV142" s="447"/>
      <c r="BW142" s="447"/>
      <c r="BX142" s="447"/>
      <c r="BY142" s="488"/>
      <c r="BZ142" s="70"/>
      <c r="CA142" s="70"/>
      <c r="CB142" s="70"/>
      <c r="CC142" s="70"/>
      <c r="CD142" s="70"/>
      <c r="CE142" s="70"/>
      <c r="CF142" s="70"/>
      <c r="CG142" s="70"/>
      <c r="CH142" s="70"/>
      <c r="CI142" s="70"/>
      <c r="CJ142" s="70"/>
      <c r="CK142" s="70"/>
      <c r="CL142" s="70"/>
    </row>
    <row r="143" spans="1:90" ht="20.25" hidden="1" customHeight="1" thickBot="1">
      <c r="A143" s="491" t="s">
        <v>510</v>
      </c>
      <c r="B143" s="225"/>
      <c r="C143" s="225"/>
      <c r="D143" s="234"/>
      <c r="E143" s="446" t="s">
        <v>588</v>
      </c>
      <c r="F143" s="447"/>
      <c r="G143" s="447"/>
      <c r="H143" s="447"/>
      <c r="I143" s="447"/>
      <c r="J143" s="448"/>
      <c r="K143" s="446" t="s">
        <v>588</v>
      </c>
      <c r="L143" s="447"/>
      <c r="M143" s="447"/>
      <c r="N143" s="447"/>
      <c r="O143" s="447"/>
      <c r="P143" s="447"/>
      <c r="Q143" s="447"/>
      <c r="R143" s="448"/>
      <c r="S143" s="446" t="s">
        <v>588</v>
      </c>
      <c r="T143" s="447"/>
      <c r="U143" s="447"/>
      <c r="V143" s="448"/>
      <c r="W143" s="446" t="s">
        <v>588</v>
      </c>
      <c r="X143" s="447"/>
      <c r="Y143" s="447"/>
      <c r="Z143" s="447"/>
      <c r="AA143" s="447"/>
      <c r="AB143" s="447"/>
      <c r="AC143" s="447"/>
      <c r="AD143" s="448"/>
      <c r="AE143" s="446" t="s">
        <v>588</v>
      </c>
      <c r="AF143" s="447"/>
      <c r="AG143" s="447"/>
      <c r="AH143" s="447"/>
      <c r="AI143" s="447"/>
      <c r="AJ143" s="447"/>
      <c r="AK143" s="447"/>
      <c r="AL143" s="448"/>
      <c r="AM143" s="446" t="s">
        <v>588</v>
      </c>
      <c r="AN143" s="447"/>
      <c r="AO143" s="447"/>
      <c r="AP143" s="447"/>
      <c r="AQ143" s="447"/>
      <c r="AR143" s="447"/>
      <c r="AS143" s="447"/>
      <c r="AT143" s="447"/>
      <c r="AU143" s="448"/>
      <c r="AV143" s="446" t="s">
        <v>588</v>
      </c>
      <c r="AW143" s="447"/>
      <c r="AX143" s="447"/>
      <c r="AY143" s="447"/>
      <c r="AZ143" s="447"/>
      <c r="BA143" s="447"/>
      <c r="BB143" s="447"/>
      <c r="BC143" s="448"/>
      <c r="BD143" s="446" t="s">
        <v>588</v>
      </c>
      <c r="BE143" s="447"/>
      <c r="BF143" s="447"/>
      <c r="BG143" s="447"/>
      <c r="BH143" s="447"/>
      <c r="BI143" s="447"/>
      <c r="BJ143" s="447"/>
      <c r="BK143" s="447"/>
      <c r="BL143" s="447"/>
      <c r="BM143" s="447"/>
      <c r="BN143" s="447"/>
      <c r="BO143" s="448"/>
      <c r="BP143" s="446" t="s">
        <v>588</v>
      </c>
      <c r="BQ143" s="447"/>
      <c r="BR143" s="447"/>
      <c r="BS143" s="447"/>
      <c r="BT143" s="447"/>
      <c r="BU143" s="447"/>
      <c r="BV143" s="447"/>
      <c r="BW143" s="447"/>
      <c r="BX143" s="447"/>
      <c r="BY143" s="488"/>
      <c r="BZ143" s="151"/>
      <c r="CA143" s="151"/>
      <c r="CB143" s="151"/>
      <c r="CC143" s="151"/>
      <c r="CD143" s="151"/>
      <c r="CE143" s="151"/>
      <c r="CF143" s="151"/>
      <c r="CG143" s="151"/>
      <c r="CH143" s="151"/>
      <c r="CI143" s="151"/>
      <c r="CJ143" s="151"/>
      <c r="CK143" s="151"/>
      <c r="CL143" s="151"/>
    </row>
    <row r="144" spans="1:90" ht="18.75" customHeight="1" thickBot="1">
      <c r="A144" s="225"/>
      <c r="B144" s="233"/>
      <c r="C144" s="233"/>
      <c r="D144" s="234"/>
      <c r="E144" s="446" t="s">
        <v>588</v>
      </c>
      <c r="F144" s="447"/>
      <c r="G144" s="447"/>
      <c r="H144" s="447"/>
      <c r="I144" s="447"/>
      <c r="J144" s="448"/>
      <c r="K144" s="446" t="s">
        <v>588</v>
      </c>
      <c r="L144" s="447"/>
      <c r="M144" s="447"/>
      <c r="N144" s="447"/>
      <c r="O144" s="447"/>
      <c r="P144" s="447"/>
      <c r="Q144" s="447"/>
      <c r="R144" s="448"/>
      <c r="S144" s="446" t="s">
        <v>588</v>
      </c>
      <c r="T144" s="447"/>
      <c r="U144" s="447"/>
      <c r="V144" s="448"/>
      <c r="W144" s="446" t="s">
        <v>588</v>
      </c>
      <c r="X144" s="447"/>
      <c r="Y144" s="447"/>
      <c r="Z144" s="447"/>
      <c r="AA144" s="447"/>
      <c r="AB144" s="447"/>
      <c r="AC144" s="447"/>
      <c r="AD144" s="448"/>
      <c r="AE144" s="446" t="s">
        <v>588</v>
      </c>
      <c r="AF144" s="447"/>
      <c r="AG144" s="447"/>
      <c r="AH144" s="447"/>
      <c r="AI144" s="447"/>
      <c r="AJ144" s="447"/>
      <c r="AK144" s="447"/>
      <c r="AL144" s="448"/>
      <c r="AM144" s="446" t="s">
        <v>588</v>
      </c>
      <c r="AN144" s="447"/>
      <c r="AO144" s="447"/>
      <c r="AP144" s="447"/>
      <c r="AQ144" s="447"/>
      <c r="AR144" s="447"/>
      <c r="AS144" s="447"/>
      <c r="AT144" s="447"/>
      <c r="AU144" s="448"/>
      <c r="AV144" s="446" t="s">
        <v>588</v>
      </c>
      <c r="AW144" s="447"/>
      <c r="AX144" s="447"/>
      <c r="AY144" s="447"/>
      <c r="AZ144" s="447"/>
      <c r="BA144" s="447"/>
      <c r="BB144" s="447"/>
      <c r="BC144" s="448"/>
      <c r="BD144" s="446" t="s">
        <v>588</v>
      </c>
      <c r="BE144" s="447"/>
      <c r="BF144" s="447"/>
      <c r="BG144" s="447"/>
      <c r="BH144" s="447"/>
      <c r="BI144" s="447"/>
      <c r="BJ144" s="447"/>
      <c r="BK144" s="447"/>
      <c r="BL144" s="447"/>
      <c r="BM144" s="447"/>
      <c r="BN144" s="447"/>
      <c r="BO144" s="448"/>
      <c r="BP144" s="446" t="s">
        <v>588</v>
      </c>
      <c r="BQ144" s="447"/>
      <c r="BR144" s="447"/>
      <c r="BS144" s="447"/>
      <c r="BT144" s="447"/>
      <c r="BU144" s="447"/>
      <c r="BV144" s="447"/>
      <c r="BW144" s="447"/>
      <c r="BX144" s="447"/>
      <c r="BY144" s="488"/>
      <c r="BZ144" s="31"/>
      <c r="CA144" s="31"/>
      <c r="CB144" s="31"/>
      <c r="CC144" s="31"/>
      <c r="CD144" s="31"/>
      <c r="CE144" s="31"/>
      <c r="CF144" s="31"/>
      <c r="CG144" s="31"/>
      <c r="CH144" s="31"/>
      <c r="CI144" s="31"/>
      <c r="CJ144" s="31"/>
      <c r="CK144" s="31"/>
      <c r="CL144" s="31"/>
    </row>
    <row r="145" spans="1:90" ht="12" customHeight="1" thickBot="1">
      <c r="A145" s="225"/>
      <c r="B145" s="233"/>
      <c r="C145" s="233"/>
      <c r="D145" s="234"/>
      <c r="E145" s="446" t="s">
        <v>588</v>
      </c>
      <c r="F145" s="447"/>
      <c r="G145" s="447"/>
      <c r="H145" s="447"/>
      <c r="I145" s="447"/>
      <c r="J145" s="448"/>
      <c r="K145" s="446" t="s">
        <v>588</v>
      </c>
      <c r="L145" s="447"/>
      <c r="M145" s="447"/>
      <c r="N145" s="447"/>
      <c r="O145" s="447"/>
      <c r="P145" s="447"/>
      <c r="Q145" s="447"/>
      <c r="R145" s="448"/>
      <c r="S145" s="446" t="s">
        <v>588</v>
      </c>
      <c r="T145" s="447"/>
      <c r="U145" s="447"/>
      <c r="V145" s="448"/>
      <c r="W145" s="446" t="s">
        <v>588</v>
      </c>
      <c r="X145" s="447"/>
      <c r="Y145" s="447"/>
      <c r="Z145" s="447"/>
      <c r="AA145" s="447"/>
      <c r="AB145" s="447"/>
      <c r="AC145" s="447"/>
      <c r="AD145" s="448"/>
      <c r="AE145" s="446" t="s">
        <v>588</v>
      </c>
      <c r="AF145" s="447"/>
      <c r="AG145" s="447"/>
      <c r="AH145" s="447"/>
      <c r="AI145" s="447"/>
      <c r="AJ145" s="447"/>
      <c r="AK145" s="447"/>
      <c r="AL145" s="448"/>
      <c r="AM145" s="446" t="s">
        <v>588</v>
      </c>
      <c r="AN145" s="447"/>
      <c r="AO145" s="447"/>
      <c r="AP145" s="447"/>
      <c r="AQ145" s="447"/>
      <c r="AR145" s="447"/>
      <c r="AS145" s="447"/>
      <c r="AT145" s="447"/>
      <c r="AU145" s="448"/>
      <c r="AV145" s="446" t="s">
        <v>588</v>
      </c>
      <c r="AW145" s="447"/>
      <c r="AX145" s="447"/>
      <c r="AY145" s="447"/>
      <c r="AZ145" s="447"/>
      <c r="BA145" s="447"/>
      <c r="BB145" s="447"/>
      <c r="BC145" s="448"/>
      <c r="BD145" s="446" t="s">
        <v>588</v>
      </c>
      <c r="BE145" s="447"/>
      <c r="BF145" s="447"/>
      <c r="BG145" s="447"/>
      <c r="BH145" s="447"/>
      <c r="BI145" s="447"/>
      <c r="BJ145" s="447"/>
      <c r="BK145" s="447"/>
      <c r="BL145" s="447"/>
      <c r="BM145" s="447"/>
      <c r="BN145" s="447"/>
      <c r="BO145" s="448"/>
      <c r="BP145" s="446" t="s">
        <v>588</v>
      </c>
      <c r="BQ145" s="447"/>
      <c r="BR145" s="447"/>
      <c r="BS145" s="447"/>
      <c r="BT145" s="447"/>
      <c r="BU145" s="447"/>
      <c r="BV145" s="447"/>
      <c r="BW145" s="447"/>
      <c r="BX145" s="447"/>
      <c r="BY145" s="488"/>
      <c r="BZ145" s="2"/>
      <c r="CA145" s="2"/>
      <c r="CB145" s="2"/>
      <c r="CC145" s="2"/>
      <c r="CD145" s="2"/>
      <c r="CE145" s="2"/>
      <c r="CF145" s="2"/>
      <c r="CG145" s="2"/>
      <c r="CH145" s="2"/>
      <c r="CI145" s="2"/>
      <c r="CJ145" s="2"/>
      <c r="CK145" s="2"/>
      <c r="CL145" s="2"/>
    </row>
    <row r="146" spans="1:90" ht="19.5" customHeight="1" thickBot="1">
      <c r="A146" s="225"/>
      <c r="B146" s="233"/>
      <c r="C146" s="233"/>
      <c r="D146" s="234"/>
      <c r="E146" s="446" t="s">
        <v>588</v>
      </c>
      <c r="F146" s="447"/>
      <c r="G146" s="447"/>
      <c r="H146" s="447"/>
      <c r="I146" s="447"/>
      <c r="J146" s="448"/>
      <c r="K146" s="446" t="s">
        <v>588</v>
      </c>
      <c r="L146" s="447"/>
      <c r="M146" s="447"/>
      <c r="N146" s="447"/>
      <c r="O146" s="447"/>
      <c r="P146" s="447"/>
      <c r="Q146" s="447"/>
      <c r="R146" s="448"/>
      <c r="S146" s="446" t="s">
        <v>588</v>
      </c>
      <c r="T146" s="447"/>
      <c r="U146" s="447"/>
      <c r="V146" s="448"/>
      <c r="W146" s="446" t="s">
        <v>588</v>
      </c>
      <c r="X146" s="447"/>
      <c r="Y146" s="447"/>
      <c r="Z146" s="447"/>
      <c r="AA146" s="447"/>
      <c r="AB146" s="447"/>
      <c r="AC146" s="447"/>
      <c r="AD146" s="448"/>
      <c r="AE146" s="446" t="s">
        <v>588</v>
      </c>
      <c r="AF146" s="447"/>
      <c r="AG146" s="447"/>
      <c r="AH146" s="447"/>
      <c r="AI146" s="447"/>
      <c r="AJ146" s="447"/>
      <c r="AK146" s="447"/>
      <c r="AL146" s="448"/>
      <c r="AM146" s="446" t="s">
        <v>588</v>
      </c>
      <c r="AN146" s="447"/>
      <c r="AO146" s="447"/>
      <c r="AP146" s="447"/>
      <c r="AQ146" s="447"/>
      <c r="AR146" s="447"/>
      <c r="AS146" s="447"/>
      <c r="AT146" s="447"/>
      <c r="AU146" s="448"/>
      <c r="AV146" s="446" t="s">
        <v>588</v>
      </c>
      <c r="AW146" s="447"/>
      <c r="AX146" s="447"/>
      <c r="AY146" s="447"/>
      <c r="AZ146" s="447"/>
      <c r="BA146" s="447"/>
      <c r="BB146" s="447"/>
      <c r="BC146" s="448"/>
      <c r="BD146" s="446" t="s">
        <v>588</v>
      </c>
      <c r="BE146" s="447"/>
      <c r="BF146" s="447"/>
      <c r="BG146" s="447"/>
      <c r="BH146" s="447"/>
      <c r="BI146" s="447"/>
      <c r="BJ146" s="447"/>
      <c r="BK146" s="447"/>
      <c r="BL146" s="447"/>
      <c r="BM146" s="447"/>
      <c r="BN146" s="447"/>
      <c r="BO146" s="448"/>
      <c r="BP146" s="446" t="s">
        <v>588</v>
      </c>
      <c r="BQ146" s="447"/>
      <c r="BR146" s="447"/>
      <c r="BS146" s="447"/>
      <c r="BT146" s="447"/>
      <c r="BU146" s="447"/>
      <c r="BV146" s="447"/>
      <c r="BW146" s="447"/>
      <c r="BX146" s="447"/>
      <c r="BY146" s="488"/>
      <c r="BZ146" s="2"/>
      <c r="CA146" s="2"/>
      <c r="CB146" s="2"/>
      <c r="CC146" s="2"/>
      <c r="CD146" s="2"/>
      <c r="CE146" s="2"/>
      <c r="CF146" s="2"/>
      <c r="CG146" s="2"/>
      <c r="CH146" s="2"/>
      <c r="CI146" s="2"/>
      <c r="CJ146" s="2"/>
      <c r="CK146" s="2"/>
      <c r="CL146" s="2"/>
    </row>
    <row r="147" spans="1:90" ht="15" customHeight="1" thickBot="1">
      <c r="A147" s="225"/>
      <c r="B147" s="225"/>
      <c r="C147" s="225"/>
      <c r="D147" s="234"/>
      <c r="E147" s="446" t="s">
        <v>588</v>
      </c>
      <c r="F147" s="447"/>
      <c r="G147" s="447"/>
      <c r="H147" s="447"/>
      <c r="I147" s="447"/>
      <c r="J147" s="448"/>
      <c r="K147" s="446" t="s">
        <v>588</v>
      </c>
      <c r="L147" s="447"/>
      <c r="M147" s="447"/>
      <c r="N147" s="447"/>
      <c r="O147" s="447"/>
      <c r="P147" s="447"/>
      <c r="Q147" s="447"/>
      <c r="R147" s="448"/>
      <c r="S147" s="446" t="s">
        <v>588</v>
      </c>
      <c r="T147" s="447"/>
      <c r="U147" s="447"/>
      <c r="V147" s="448"/>
      <c r="W147" s="446" t="s">
        <v>588</v>
      </c>
      <c r="X147" s="447"/>
      <c r="Y147" s="447"/>
      <c r="Z147" s="447"/>
      <c r="AA147" s="447"/>
      <c r="AB147" s="447"/>
      <c r="AC147" s="447"/>
      <c r="AD147" s="448"/>
      <c r="AE147" s="446" t="s">
        <v>588</v>
      </c>
      <c r="AF147" s="447"/>
      <c r="AG147" s="447"/>
      <c r="AH147" s="447"/>
      <c r="AI147" s="447"/>
      <c r="AJ147" s="447"/>
      <c r="AK147" s="447"/>
      <c r="AL147" s="448"/>
      <c r="AM147" s="446" t="s">
        <v>588</v>
      </c>
      <c r="AN147" s="447"/>
      <c r="AO147" s="447"/>
      <c r="AP147" s="447"/>
      <c r="AQ147" s="447"/>
      <c r="AR147" s="447"/>
      <c r="AS147" s="447"/>
      <c r="AT147" s="447"/>
      <c r="AU147" s="448"/>
      <c r="AV147" s="446" t="s">
        <v>588</v>
      </c>
      <c r="AW147" s="447"/>
      <c r="AX147" s="447"/>
      <c r="AY147" s="447"/>
      <c r="AZ147" s="447"/>
      <c r="BA147" s="447"/>
      <c r="BB147" s="447"/>
      <c r="BC147" s="448"/>
      <c r="BD147" s="446" t="s">
        <v>588</v>
      </c>
      <c r="BE147" s="447"/>
      <c r="BF147" s="447"/>
      <c r="BG147" s="447"/>
      <c r="BH147" s="447"/>
      <c r="BI147" s="447"/>
      <c r="BJ147" s="447"/>
      <c r="BK147" s="447"/>
      <c r="BL147" s="447"/>
      <c r="BM147" s="447"/>
      <c r="BN147" s="447"/>
      <c r="BO147" s="448"/>
      <c r="BP147" s="446" t="s">
        <v>588</v>
      </c>
      <c r="BQ147" s="447"/>
      <c r="BR147" s="447"/>
      <c r="BS147" s="447"/>
      <c r="BT147" s="447"/>
      <c r="BU147" s="447"/>
      <c r="BV147" s="447"/>
      <c r="BW147" s="447"/>
      <c r="BX147" s="447"/>
      <c r="BY147" s="488"/>
      <c r="BZ147" s="2"/>
      <c r="CA147" s="2"/>
      <c r="CB147" s="2"/>
      <c r="CC147" s="2"/>
      <c r="CD147" s="2"/>
      <c r="CE147" s="2"/>
      <c r="CF147" s="2"/>
      <c r="CG147" s="2"/>
      <c r="CH147" s="2"/>
      <c r="CI147" s="2"/>
      <c r="CJ147" s="2"/>
      <c r="CK147" s="2"/>
      <c r="CL147" s="2"/>
    </row>
    <row r="148" spans="1:90" ht="1.5" customHeight="1" thickBot="1">
      <c r="A148" s="493" t="s">
        <v>187</v>
      </c>
      <c r="B148" s="315"/>
      <c r="C148" s="315"/>
      <c r="D148" s="270"/>
      <c r="E148" s="446" t="s">
        <v>588</v>
      </c>
      <c r="F148" s="447"/>
      <c r="G148" s="447"/>
      <c r="H148" s="447"/>
      <c r="I148" s="447"/>
      <c r="J148" s="448"/>
      <c r="K148" s="446" t="s">
        <v>588</v>
      </c>
      <c r="L148" s="447"/>
      <c r="M148" s="447"/>
      <c r="N148" s="447"/>
      <c r="O148" s="447"/>
      <c r="P148" s="447"/>
      <c r="Q148" s="447"/>
      <c r="R148" s="448"/>
      <c r="S148" s="446" t="s">
        <v>588</v>
      </c>
      <c r="T148" s="447"/>
      <c r="U148" s="447"/>
      <c r="V148" s="448"/>
      <c r="W148" s="446" t="s">
        <v>588</v>
      </c>
      <c r="X148" s="447"/>
      <c r="Y148" s="447"/>
      <c r="Z148" s="447"/>
      <c r="AA148" s="447"/>
      <c r="AB148" s="447"/>
      <c r="AC148" s="447"/>
      <c r="AD148" s="448"/>
      <c r="AE148" s="446" t="s">
        <v>588</v>
      </c>
      <c r="AF148" s="447"/>
      <c r="AG148" s="447"/>
      <c r="AH148" s="447"/>
      <c r="AI148" s="447"/>
      <c r="AJ148" s="447"/>
      <c r="AK148" s="447"/>
      <c r="AL148" s="448"/>
      <c r="AM148" s="446" t="s">
        <v>588</v>
      </c>
      <c r="AN148" s="447"/>
      <c r="AO148" s="447"/>
      <c r="AP148" s="447"/>
      <c r="AQ148" s="447"/>
      <c r="AR148" s="447"/>
      <c r="AS148" s="447"/>
      <c r="AT148" s="447"/>
      <c r="AU148" s="448"/>
      <c r="AV148" s="446" t="s">
        <v>588</v>
      </c>
      <c r="AW148" s="447"/>
      <c r="AX148" s="447"/>
      <c r="AY148" s="447"/>
      <c r="AZ148" s="447"/>
      <c r="BA148" s="447"/>
      <c r="BB148" s="447"/>
      <c r="BC148" s="448"/>
      <c r="BD148" s="446" t="s">
        <v>588</v>
      </c>
      <c r="BE148" s="447"/>
      <c r="BF148" s="447"/>
      <c r="BG148" s="447"/>
      <c r="BH148" s="447"/>
      <c r="BI148" s="447"/>
      <c r="BJ148" s="447"/>
      <c r="BK148" s="447"/>
      <c r="BL148" s="447"/>
      <c r="BM148" s="447"/>
      <c r="BN148" s="447"/>
      <c r="BO148" s="448"/>
      <c r="BP148" s="446" t="s">
        <v>588</v>
      </c>
      <c r="BQ148" s="447"/>
      <c r="BR148" s="447"/>
      <c r="BS148" s="447"/>
      <c r="BT148" s="447"/>
      <c r="BU148" s="447"/>
      <c r="BV148" s="447"/>
      <c r="BW148" s="447"/>
      <c r="BX148" s="447"/>
      <c r="BY148" s="488"/>
      <c r="BZ148" s="2"/>
      <c r="CA148" s="2"/>
      <c r="CB148" s="2"/>
      <c r="CC148" s="2"/>
      <c r="CD148" s="2"/>
      <c r="CE148" s="2"/>
      <c r="CF148" s="2"/>
      <c r="CG148" s="2"/>
      <c r="CH148" s="2"/>
      <c r="CI148" s="2"/>
      <c r="CJ148" s="2"/>
      <c r="CK148" s="2"/>
      <c r="CL148" s="2"/>
    </row>
    <row r="149" spans="1:90" ht="0.75" customHeight="1" thickBot="1">
      <c r="A149" s="494"/>
      <c r="B149" s="304"/>
      <c r="C149" s="304"/>
      <c r="D149" s="495"/>
      <c r="E149" s="446" t="s">
        <v>588</v>
      </c>
      <c r="F149" s="447"/>
      <c r="G149" s="447"/>
      <c r="H149" s="447"/>
      <c r="I149" s="447"/>
      <c r="J149" s="448"/>
      <c r="K149" s="446" t="s">
        <v>588</v>
      </c>
      <c r="L149" s="447"/>
      <c r="M149" s="447"/>
      <c r="N149" s="447"/>
      <c r="O149" s="447"/>
      <c r="P149" s="447"/>
      <c r="Q149" s="447"/>
      <c r="R149" s="448"/>
      <c r="S149" s="446" t="s">
        <v>588</v>
      </c>
      <c r="T149" s="447"/>
      <c r="U149" s="447"/>
      <c r="V149" s="448"/>
      <c r="W149" s="446" t="s">
        <v>588</v>
      </c>
      <c r="X149" s="447"/>
      <c r="Y149" s="447"/>
      <c r="Z149" s="447"/>
      <c r="AA149" s="447"/>
      <c r="AB149" s="447"/>
      <c r="AC149" s="447"/>
      <c r="AD149" s="448"/>
      <c r="AE149" s="446" t="s">
        <v>588</v>
      </c>
      <c r="AF149" s="447"/>
      <c r="AG149" s="447"/>
      <c r="AH149" s="447"/>
      <c r="AI149" s="447"/>
      <c r="AJ149" s="447"/>
      <c r="AK149" s="447"/>
      <c r="AL149" s="448"/>
      <c r="AM149" s="446" t="s">
        <v>588</v>
      </c>
      <c r="AN149" s="447"/>
      <c r="AO149" s="447"/>
      <c r="AP149" s="447"/>
      <c r="AQ149" s="447"/>
      <c r="AR149" s="447"/>
      <c r="AS149" s="447"/>
      <c r="AT149" s="447"/>
      <c r="AU149" s="448"/>
      <c r="AV149" s="446" t="s">
        <v>588</v>
      </c>
      <c r="AW149" s="447"/>
      <c r="AX149" s="447"/>
      <c r="AY149" s="447"/>
      <c r="AZ149" s="447"/>
      <c r="BA149" s="447"/>
      <c r="BB149" s="447"/>
      <c r="BC149" s="448"/>
      <c r="BD149" s="446" t="s">
        <v>588</v>
      </c>
      <c r="BE149" s="447"/>
      <c r="BF149" s="447"/>
      <c r="BG149" s="447"/>
      <c r="BH149" s="447"/>
      <c r="BI149" s="447"/>
      <c r="BJ149" s="447"/>
      <c r="BK149" s="447"/>
      <c r="BL149" s="447"/>
      <c r="BM149" s="447"/>
      <c r="BN149" s="447"/>
      <c r="BO149" s="448"/>
      <c r="BP149" s="446" t="s">
        <v>588</v>
      </c>
      <c r="BQ149" s="447"/>
      <c r="BR149" s="447"/>
      <c r="BS149" s="447"/>
      <c r="BT149" s="447"/>
      <c r="BU149" s="447"/>
      <c r="BV149" s="447"/>
      <c r="BW149" s="447"/>
      <c r="BX149" s="447"/>
      <c r="BY149" s="488"/>
      <c r="BZ149" s="2"/>
      <c r="CA149" s="2"/>
      <c r="CB149" s="2"/>
      <c r="CC149" s="2"/>
      <c r="CD149" s="2"/>
      <c r="CE149" s="2"/>
      <c r="CF149" s="2"/>
      <c r="CG149" s="2"/>
      <c r="CH149" s="2"/>
      <c r="CI149" s="2"/>
      <c r="CJ149" s="2"/>
      <c r="CK149" s="2"/>
      <c r="CL149" s="2"/>
    </row>
    <row r="150" spans="1:90" ht="23.25" customHeight="1" thickBot="1">
      <c r="A150" s="493" t="s">
        <v>189</v>
      </c>
      <c r="B150" s="315"/>
      <c r="C150" s="315"/>
      <c r="D150" s="270"/>
      <c r="E150" s="446" t="s">
        <v>588</v>
      </c>
      <c r="F150" s="447"/>
      <c r="G150" s="447"/>
      <c r="H150" s="447"/>
      <c r="I150" s="447"/>
      <c r="J150" s="448"/>
      <c r="K150" s="446" t="s">
        <v>588</v>
      </c>
      <c r="L150" s="447"/>
      <c r="M150" s="447"/>
      <c r="N150" s="447"/>
      <c r="O150" s="447"/>
      <c r="P150" s="447"/>
      <c r="Q150" s="447"/>
      <c r="R150" s="448"/>
      <c r="S150" s="446" t="s">
        <v>588</v>
      </c>
      <c r="T150" s="447"/>
      <c r="U150" s="447"/>
      <c r="V150" s="448"/>
      <c r="W150" s="446" t="s">
        <v>588</v>
      </c>
      <c r="X150" s="447"/>
      <c r="Y150" s="447"/>
      <c r="Z150" s="447"/>
      <c r="AA150" s="447"/>
      <c r="AB150" s="447"/>
      <c r="AC150" s="447"/>
      <c r="AD150" s="448"/>
      <c r="AE150" s="446" t="s">
        <v>588</v>
      </c>
      <c r="AF150" s="447"/>
      <c r="AG150" s="447"/>
      <c r="AH150" s="447"/>
      <c r="AI150" s="447"/>
      <c r="AJ150" s="447"/>
      <c r="AK150" s="447"/>
      <c r="AL150" s="448"/>
      <c r="AM150" s="446" t="s">
        <v>588</v>
      </c>
      <c r="AN150" s="447"/>
      <c r="AO150" s="447"/>
      <c r="AP150" s="447"/>
      <c r="AQ150" s="447"/>
      <c r="AR150" s="447"/>
      <c r="AS150" s="447"/>
      <c r="AT150" s="447"/>
      <c r="AU150" s="448"/>
      <c r="AV150" s="446" t="s">
        <v>588</v>
      </c>
      <c r="AW150" s="447"/>
      <c r="AX150" s="447"/>
      <c r="AY150" s="447"/>
      <c r="AZ150" s="447"/>
      <c r="BA150" s="447"/>
      <c r="BB150" s="447"/>
      <c r="BC150" s="448"/>
      <c r="BD150" s="446" t="s">
        <v>588</v>
      </c>
      <c r="BE150" s="447"/>
      <c r="BF150" s="447"/>
      <c r="BG150" s="447"/>
      <c r="BH150" s="447"/>
      <c r="BI150" s="447"/>
      <c r="BJ150" s="447"/>
      <c r="BK150" s="447"/>
      <c r="BL150" s="447"/>
      <c r="BM150" s="447"/>
      <c r="BN150" s="447"/>
      <c r="BO150" s="448"/>
      <c r="BP150" s="446" t="s">
        <v>588</v>
      </c>
      <c r="BQ150" s="447"/>
      <c r="BR150" s="447"/>
      <c r="BS150" s="447"/>
      <c r="BT150" s="447"/>
      <c r="BU150" s="447"/>
      <c r="BV150" s="447"/>
      <c r="BW150" s="447"/>
      <c r="BX150" s="447"/>
      <c r="BY150" s="488"/>
      <c r="BZ150" s="66"/>
      <c r="CA150" s="66"/>
      <c r="CB150" s="66"/>
      <c r="CC150" s="66"/>
      <c r="CD150" s="66"/>
      <c r="CE150" s="66"/>
      <c r="CF150" s="66"/>
      <c r="CG150" s="66"/>
      <c r="CH150" s="66"/>
      <c r="CI150" s="66"/>
      <c r="CJ150" s="66"/>
      <c r="CK150" s="66"/>
      <c r="CL150" s="66"/>
    </row>
    <row r="151" spans="1:90" ht="19.5" customHeight="1" thickBot="1">
      <c r="A151" s="494"/>
      <c r="B151" s="304"/>
      <c r="C151" s="304"/>
      <c r="D151" s="495"/>
      <c r="E151" s="446" t="s">
        <v>588</v>
      </c>
      <c r="F151" s="447"/>
      <c r="G151" s="447"/>
      <c r="H151" s="447"/>
      <c r="I151" s="447"/>
      <c r="J151" s="448"/>
      <c r="K151" s="446" t="s">
        <v>588</v>
      </c>
      <c r="L151" s="447"/>
      <c r="M151" s="447"/>
      <c r="N151" s="447"/>
      <c r="O151" s="447"/>
      <c r="P151" s="447"/>
      <c r="Q151" s="447"/>
      <c r="R151" s="448"/>
      <c r="S151" s="446" t="s">
        <v>588</v>
      </c>
      <c r="T151" s="447"/>
      <c r="U151" s="447"/>
      <c r="V151" s="448"/>
      <c r="W151" s="446" t="s">
        <v>588</v>
      </c>
      <c r="X151" s="447"/>
      <c r="Y151" s="447"/>
      <c r="Z151" s="447"/>
      <c r="AA151" s="447"/>
      <c r="AB151" s="447"/>
      <c r="AC151" s="447"/>
      <c r="AD151" s="448"/>
      <c r="AE151" s="446" t="s">
        <v>588</v>
      </c>
      <c r="AF151" s="447"/>
      <c r="AG151" s="447"/>
      <c r="AH151" s="447"/>
      <c r="AI151" s="447"/>
      <c r="AJ151" s="447"/>
      <c r="AK151" s="447"/>
      <c r="AL151" s="448"/>
      <c r="AM151" s="446" t="s">
        <v>588</v>
      </c>
      <c r="AN151" s="447"/>
      <c r="AO151" s="447"/>
      <c r="AP151" s="447"/>
      <c r="AQ151" s="447"/>
      <c r="AR151" s="447"/>
      <c r="AS151" s="447"/>
      <c r="AT151" s="447"/>
      <c r="AU151" s="448"/>
      <c r="AV151" s="446" t="s">
        <v>588</v>
      </c>
      <c r="AW151" s="447"/>
      <c r="AX151" s="447"/>
      <c r="AY151" s="447"/>
      <c r="AZ151" s="447"/>
      <c r="BA151" s="447"/>
      <c r="BB151" s="447"/>
      <c r="BC151" s="448"/>
      <c r="BD151" s="446" t="s">
        <v>588</v>
      </c>
      <c r="BE151" s="447"/>
      <c r="BF151" s="447"/>
      <c r="BG151" s="447"/>
      <c r="BH151" s="447"/>
      <c r="BI151" s="447"/>
      <c r="BJ151" s="447"/>
      <c r="BK151" s="447"/>
      <c r="BL151" s="447"/>
      <c r="BM151" s="447"/>
      <c r="BN151" s="447"/>
      <c r="BO151" s="448"/>
      <c r="BP151" s="446" t="s">
        <v>588</v>
      </c>
      <c r="BQ151" s="447"/>
      <c r="BR151" s="447"/>
      <c r="BS151" s="447"/>
      <c r="BT151" s="447"/>
      <c r="BU151" s="447"/>
      <c r="BV151" s="447"/>
      <c r="BW151" s="447"/>
      <c r="BX151" s="447"/>
      <c r="BY151" s="488"/>
      <c r="BZ151" s="66"/>
      <c r="CA151" s="66"/>
      <c r="CB151" s="66"/>
      <c r="CC151" s="66"/>
      <c r="CD151" s="66"/>
      <c r="CE151" s="66"/>
      <c r="CF151" s="66"/>
      <c r="CG151" s="66"/>
      <c r="CH151" s="66"/>
      <c r="CI151" s="66"/>
      <c r="CJ151" s="66"/>
      <c r="CK151" s="66"/>
      <c r="CL151" s="66"/>
    </row>
    <row r="152" spans="1:90" ht="6.75" customHeight="1" thickBot="1">
      <c r="A152" s="493" t="s">
        <v>511</v>
      </c>
      <c r="B152" s="315"/>
      <c r="C152" s="315"/>
      <c r="D152" s="270"/>
      <c r="E152" s="446" t="s">
        <v>588</v>
      </c>
      <c r="F152" s="447"/>
      <c r="G152" s="447"/>
      <c r="H152" s="447"/>
      <c r="I152" s="447"/>
      <c r="J152" s="448"/>
      <c r="K152" s="446" t="s">
        <v>588</v>
      </c>
      <c r="L152" s="447"/>
      <c r="M152" s="447"/>
      <c r="N152" s="447"/>
      <c r="O152" s="447"/>
      <c r="P152" s="447"/>
      <c r="Q152" s="447"/>
      <c r="R152" s="448"/>
      <c r="S152" s="446" t="s">
        <v>588</v>
      </c>
      <c r="T152" s="447"/>
      <c r="U152" s="447"/>
      <c r="V152" s="448"/>
      <c r="W152" s="446" t="s">
        <v>588</v>
      </c>
      <c r="X152" s="447"/>
      <c r="Y152" s="447"/>
      <c r="Z152" s="447"/>
      <c r="AA152" s="447"/>
      <c r="AB152" s="447"/>
      <c r="AC152" s="447"/>
      <c r="AD152" s="448"/>
      <c r="AE152" s="446" t="s">
        <v>588</v>
      </c>
      <c r="AF152" s="447"/>
      <c r="AG152" s="447"/>
      <c r="AH152" s="447"/>
      <c r="AI152" s="447"/>
      <c r="AJ152" s="447"/>
      <c r="AK152" s="447"/>
      <c r="AL152" s="448"/>
      <c r="AM152" s="446" t="s">
        <v>588</v>
      </c>
      <c r="AN152" s="447"/>
      <c r="AO152" s="447"/>
      <c r="AP152" s="447"/>
      <c r="AQ152" s="447"/>
      <c r="AR152" s="447"/>
      <c r="AS152" s="447"/>
      <c r="AT152" s="447"/>
      <c r="AU152" s="448"/>
      <c r="AV152" s="446" t="s">
        <v>588</v>
      </c>
      <c r="AW152" s="447"/>
      <c r="AX152" s="447"/>
      <c r="AY152" s="447"/>
      <c r="AZ152" s="447"/>
      <c r="BA152" s="447"/>
      <c r="BB152" s="447"/>
      <c r="BC152" s="448"/>
      <c r="BD152" s="446" t="s">
        <v>588</v>
      </c>
      <c r="BE152" s="447"/>
      <c r="BF152" s="447"/>
      <c r="BG152" s="447"/>
      <c r="BH152" s="447"/>
      <c r="BI152" s="447"/>
      <c r="BJ152" s="447"/>
      <c r="BK152" s="447"/>
      <c r="BL152" s="447"/>
      <c r="BM152" s="447"/>
      <c r="BN152" s="447"/>
      <c r="BO152" s="448"/>
      <c r="BP152" s="446" t="s">
        <v>588</v>
      </c>
      <c r="BQ152" s="447"/>
      <c r="BR152" s="447"/>
      <c r="BS152" s="447"/>
      <c r="BT152" s="447"/>
      <c r="BU152" s="447"/>
      <c r="BV152" s="447"/>
      <c r="BW152" s="447"/>
      <c r="BX152" s="447"/>
      <c r="BY152" s="488"/>
      <c r="BZ152" s="2"/>
      <c r="CA152" s="2"/>
      <c r="CB152" s="2"/>
      <c r="CC152" s="2"/>
      <c r="CD152" s="2"/>
      <c r="CE152" s="2"/>
      <c r="CF152" s="2"/>
      <c r="CG152" s="2"/>
      <c r="CH152" s="2"/>
      <c r="CI152" s="2"/>
      <c r="CJ152" s="2"/>
      <c r="CK152" s="2"/>
      <c r="CL152" s="2"/>
    </row>
    <row r="153" spans="1:90" ht="20.25" customHeight="1" thickBot="1">
      <c r="A153" s="496"/>
      <c r="B153" s="225"/>
      <c r="C153" s="225"/>
      <c r="D153" s="234"/>
      <c r="E153" s="446" t="s">
        <v>588</v>
      </c>
      <c r="F153" s="447"/>
      <c r="G153" s="447"/>
      <c r="H153" s="447"/>
      <c r="I153" s="447"/>
      <c r="J153" s="448"/>
      <c r="K153" s="446" t="s">
        <v>588</v>
      </c>
      <c r="L153" s="447"/>
      <c r="M153" s="447"/>
      <c r="N153" s="447"/>
      <c r="O153" s="447"/>
      <c r="P153" s="447"/>
      <c r="Q153" s="447"/>
      <c r="R153" s="448"/>
      <c r="S153" s="446" t="s">
        <v>588</v>
      </c>
      <c r="T153" s="447"/>
      <c r="U153" s="447"/>
      <c r="V153" s="448"/>
      <c r="W153" s="446" t="s">
        <v>588</v>
      </c>
      <c r="X153" s="447"/>
      <c r="Y153" s="447"/>
      <c r="Z153" s="447"/>
      <c r="AA153" s="447"/>
      <c r="AB153" s="447"/>
      <c r="AC153" s="447"/>
      <c r="AD153" s="448"/>
      <c r="AE153" s="446" t="s">
        <v>588</v>
      </c>
      <c r="AF153" s="447"/>
      <c r="AG153" s="447"/>
      <c r="AH153" s="447"/>
      <c r="AI153" s="447"/>
      <c r="AJ153" s="447"/>
      <c r="AK153" s="447"/>
      <c r="AL153" s="448"/>
      <c r="AM153" s="446" t="s">
        <v>588</v>
      </c>
      <c r="AN153" s="447"/>
      <c r="AO153" s="447"/>
      <c r="AP153" s="447"/>
      <c r="AQ153" s="447"/>
      <c r="AR153" s="447"/>
      <c r="AS153" s="447"/>
      <c r="AT153" s="447"/>
      <c r="AU153" s="448"/>
      <c r="AV153" s="446" t="s">
        <v>588</v>
      </c>
      <c r="AW153" s="447"/>
      <c r="AX153" s="447"/>
      <c r="AY153" s="447"/>
      <c r="AZ153" s="447"/>
      <c r="BA153" s="447"/>
      <c r="BB153" s="447"/>
      <c r="BC153" s="448"/>
      <c r="BD153" s="446" t="s">
        <v>588</v>
      </c>
      <c r="BE153" s="447"/>
      <c r="BF153" s="447"/>
      <c r="BG153" s="447"/>
      <c r="BH153" s="447"/>
      <c r="BI153" s="447"/>
      <c r="BJ153" s="447"/>
      <c r="BK153" s="447"/>
      <c r="BL153" s="447"/>
      <c r="BM153" s="447"/>
      <c r="BN153" s="447"/>
      <c r="BO153" s="448"/>
      <c r="BP153" s="446" t="s">
        <v>588</v>
      </c>
      <c r="BQ153" s="447"/>
      <c r="BR153" s="447"/>
      <c r="BS153" s="447"/>
      <c r="BT153" s="447"/>
      <c r="BU153" s="447"/>
      <c r="BV153" s="447"/>
      <c r="BW153" s="447"/>
      <c r="BX153" s="447"/>
      <c r="BY153" s="488"/>
      <c r="BZ153" s="2"/>
      <c r="CA153" s="2"/>
      <c r="CB153" s="2"/>
      <c r="CC153" s="2"/>
      <c r="CD153" s="2"/>
      <c r="CE153" s="2"/>
      <c r="CF153" s="2"/>
      <c r="CG153" s="2"/>
      <c r="CH153" s="2"/>
      <c r="CI153" s="2"/>
      <c r="CJ153" s="2"/>
      <c r="CK153" s="2"/>
      <c r="CL153" s="2"/>
    </row>
    <row r="154" spans="1:90" ht="4.5" customHeight="1" thickBot="1">
      <c r="A154" s="499" t="s">
        <v>260</v>
      </c>
      <c r="B154" s="281"/>
      <c r="C154" s="281"/>
      <c r="D154" s="281"/>
      <c r="E154" s="281"/>
      <c r="F154" s="281"/>
      <c r="G154" s="281"/>
      <c r="H154" s="281"/>
      <c r="I154" s="281"/>
      <c r="J154" s="281"/>
      <c r="K154" s="281"/>
      <c r="L154" s="281"/>
      <c r="M154" s="281"/>
      <c r="N154" s="281"/>
      <c r="O154" s="281"/>
      <c r="P154" s="281"/>
      <c r="Q154" s="281"/>
      <c r="R154" s="281"/>
      <c r="S154" s="281"/>
      <c r="T154" s="281"/>
      <c r="U154" s="281"/>
      <c r="V154" s="281"/>
      <c r="W154" s="281"/>
      <c r="X154" s="281"/>
      <c r="Y154" s="281"/>
      <c r="Z154" s="281"/>
      <c r="AA154" s="281"/>
      <c r="AB154" s="281"/>
      <c r="AC154" s="281"/>
      <c r="AD154" s="281"/>
      <c r="AE154" s="281"/>
      <c r="AF154" s="281"/>
      <c r="AG154" s="281"/>
      <c r="AH154" s="281"/>
      <c r="AI154" s="281"/>
      <c r="AJ154" s="281"/>
      <c r="AK154" s="281"/>
      <c r="AL154" s="281"/>
      <c r="AM154" s="281"/>
      <c r="AN154" s="281"/>
      <c r="AO154" s="281"/>
      <c r="AP154" s="281"/>
      <c r="AQ154" s="281"/>
      <c r="AR154" s="281"/>
      <c r="AS154" s="281"/>
      <c r="AT154" s="281"/>
      <c r="AU154" s="281"/>
      <c r="AV154" s="281"/>
      <c r="AW154" s="281"/>
      <c r="AX154" s="281"/>
      <c r="AY154" s="281"/>
      <c r="AZ154" s="281"/>
      <c r="BA154" s="281"/>
      <c r="BB154" s="281"/>
      <c r="BC154" s="281"/>
      <c r="BD154" s="281"/>
      <c r="BE154" s="281"/>
      <c r="BF154" s="281"/>
      <c r="BG154" s="281"/>
      <c r="BH154" s="281"/>
      <c r="BI154" s="281"/>
      <c r="BJ154" s="281"/>
      <c r="BK154" s="281"/>
      <c r="BL154" s="281"/>
      <c r="BM154" s="281"/>
      <c r="BN154" s="281"/>
      <c r="BO154" s="283"/>
      <c r="BP154" s="513" t="s">
        <v>588</v>
      </c>
      <c r="BQ154" s="276"/>
      <c r="BR154" s="276"/>
      <c r="BS154" s="276"/>
      <c r="BT154" s="276"/>
      <c r="BU154" s="276"/>
      <c r="BV154" s="276"/>
      <c r="BW154" s="276"/>
      <c r="BX154" s="276"/>
      <c r="BY154" s="305"/>
      <c r="BZ154" s="2"/>
      <c r="CA154" s="2"/>
      <c r="CB154" s="2"/>
      <c r="CC154" s="2"/>
      <c r="CD154" s="2"/>
      <c r="CE154" s="2"/>
      <c r="CF154" s="2"/>
      <c r="CG154" s="2"/>
      <c r="CH154" s="2"/>
      <c r="CI154" s="2"/>
      <c r="CJ154" s="2"/>
      <c r="CK154" s="2"/>
      <c r="CL154" s="2"/>
    </row>
    <row r="155" spans="1:90" ht="17.2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66"/>
      <c r="CA155" s="66"/>
      <c r="CB155" s="66"/>
      <c r="CC155" s="66"/>
      <c r="CD155" s="66"/>
      <c r="CE155" s="66"/>
      <c r="CF155" s="66"/>
      <c r="CG155" s="66"/>
      <c r="CH155" s="66"/>
      <c r="CI155" s="66"/>
      <c r="CJ155" s="66"/>
      <c r="CK155" s="66"/>
      <c r="CL155" s="66"/>
    </row>
    <row r="156" spans="1:90" ht="0.75" customHeight="1" thickBot="1">
      <c r="A156" s="500" t="s">
        <v>402</v>
      </c>
      <c r="B156" s="233"/>
      <c r="C156" s="233"/>
      <c r="D156" s="233"/>
      <c r="E156" s="233"/>
      <c r="F156" s="233"/>
      <c r="G156" s="233"/>
      <c r="H156" s="233"/>
      <c r="I156" s="233"/>
      <c r="J156" s="233"/>
      <c r="K156" s="233"/>
      <c r="L156" s="233"/>
      <c r="M156" s="233"/>
      <c r="N156" s="233"/>
      <c r="O156" s="233"/>
      <c r="P156" s="233"/>
      <c r="Q156" s="233"/>
      <c r="R156" s="233"/>
      <c r="S156" s="233"/>
      <c r="T156" s="233"/>
      <c r="U156" s="233"/>
      <c r="V156" s="233"/>
      <c r="W156" s="233"/>
      <c r="X156" s="233"/>
      <c r="Y156" s="233"/>
      <c r="Z156" s="233"/>
      <c r="AA156" s="233"/>
      <c r="AB156" s="233"/>
      <c r="AC156" s="233"/>
      <c r="AD156" s="233"/>
      <c r="AE156" s="233"/>
      <c r="AF156" s="233"/>
      <c r="AG156" s="233"/>
      <c r="AH156" s="233"/>
      <c r="AI156" s="233"/>
      <c r="AJ156" s="233"/>
      <c r="AK156" s="233"/>
      <c r="AL156" s="233"/>
      <c r="AM156" s="233"/>
      <c r="AN156" s="233"/>
      <c r="AO156" s="233"/>
      <c r="AP156" s="233"/>
      <c r="AQ156" s="233"/>
      <c r="AR156" s="233"/>
      <c r="AS156" s="233"/>
      <c r="AT156" s="233"/>
      <c r="AU156" s="233"/>
      <c r="AV156" s="233"/>
      <c r="AW156" s="233"/>
      <c r="AX156" s="233"/>
      <c r="AY156" s="233"/>
      <c r="AZ156" s="233"/>
      <c r="BA156" s="233"/>
      <c r="BB156" s="233"/>
      <c r="BC156" s="233"/>
      <c r="BD156" s="233"/>
      <c r="BE156" s="233"/>
      <c r="BF156" s="233"/>
      <c r="BG156" s="233"/>
      <c r="BH156" s="233"/>
      <c r="BI156" s="233"/>
      <c r="BJ156" s="233"/>
      <c r="BK156" s="233"/>
      <c r="BL156" s="233"/>
      <c r="BM156" s="233"/>
      <c r="BN156" s="233"/>
      <c r="BO156" s="233"/>
      <c r="BP156" s="233"/>
      <c r="BQ156" s="233"/>
      <c r="BR156" s="233"/>
      <c r="BS156" s="233"/>
      <c r="BT156" s="233"/>
      <c r="BU156" s="233"/>
      <c r="BV156" s="233"/>
      <c r="BW156" s="233"/>
      <c r="BX156" s="233"/>
      <c r="BY156" s="233"/>
      <c r="BZ156" s="66"/>
      <c r="CA156" s="66"/>
      <c r="CB156" s="66"/>
      <c r="CC156" s="66"/>
      <c r="CD156" s="66"/>
      <c r="CE156" s="66"/>
      <c r="CF156" s="66"/>
      <c r="CG156" s="66"/>
      <c r="CH156" s="66"/>
      <c r="CI156" s="66"/>
      <c r="CJ156" s="66"/>
      <c r="CK156" s="66"/>
      <c r="CL156" s="66"/>
    </row>
    <row r="157" spans="1:90" ht="17.25" customHeight="1" thickBot="1">
      <c r="A157" s="477" t="s">
        <v>504</v>
      </c>
      <c r="B157" s="281"/>
      <c r="C157" s="281"/>
      <c r="D157" s="282"/>
      <c r="E157" s="458" t="s">
        <v>505</v>
      </c>
      <c r="F157" s="281"/>
      <c r="G157" s="281"/>
      <c r="H157" s="281"/>
      <c r="I157" s="281"/>
      <c r="J157" s="282"/>
      <c r="K157" s="458" t="s">
        <v>181</v>
      </c>
      <c r="L157" s="281"/>
      <c r="M157" s="281"/>
      <c r="N157" s="281"/>
      <c r="O157" s="281"/>
      <c r="P157" s="281"/>
      <c r="Q157" s="281"/>
      <c r="R157" s="282"/>
      <c r="S157" s="458" t="s">
        <v>182</v>
      </c>
      <c r="T157" s="281"/>
      <c r="U157" s="281"/>
      <c r="V157" s="282"/>
      <c r="W157" s="458" t="s">
        <v>477</v>
      </c>
      <c r="X157" s="281"/>
      <c r="Y157" s="281"/>
      <c r="Z157" s="281"/>
      <c r="AA157" s="281"/>
      <c r="AB157" s="281"/>
      <c r="AC157" s="281"/>
      <c r="AD157" s="282"/>
      <c r="AE157" s="458" t="s">
        <v>203</v>
      </c>
      <c r="AF157" s="281"/>
      <c r="AG157" s="281"/>
      <c r="AH157" s="281"/>
      <c r="AI157" s="281"/>
      <c r="AJ157" s="281"/>
      <c r="AK157" s="281"/>
      <c r="AL157" s="282"/>
      <c r="AM157" s="458" t="s">
        <v>512</v>
      </c>
      <c r="AN157" s="281"/>
      <c r="AO157" s="281"/>
      <c r="AP157" s="281"/>
      <c r="AQ157" s="281"/>
      <c r="AR157" s="281"/>
      <c r="AS157" s="281"/>
      <c r="AT157" s="281"/>
      <c r="AU157" s="282"/>
      <c r="AV157" s="458" t="s">
        <v>491</v>
      </c>
      <c r="AW157" s="281"/>
      <c r="AX157" s="281"/>
      <c r="AY157" s="281"/>
      <c r="AZ157" s="281"/>
      <c r="BA157" s="281"/>
      <c r="BB157" s="281"/>
      <c r="BC157" s="282"/>
      <c r="BD157" s="458" t="s">
        <v>431</v>
      </c>
      <c r="BE157" s="281"/>
      <c r="BF157" s="281"/>
      <c r="BG157" s="281"/>
      <c r="BH157" s="281"/>
      <c r="BI157" s="281"/>
      <c r="BJ157" s="281"/>
      <c r="BK157" s="281"/>
      <c r="BL157" s="281"/>
      <c r="BM157" s="281"/>
      <c r="BN157" s="281"/>
      <c r="BO157" s="282"/>
      <c r="BP157" s="458" t="s">
        <v>508</v>
      </c>
      <c r="BQ157" s="281"/>
      <c r="BR157" s="281"/>
      <c r="BS157" s="281"/>
      <c r="BT157" s="281"/>
      <c r="BU157" s="281"/>
      <c r="BV157" s="281"/>
      <c r="BW157" s="281"/>
      <c r="BX157" s="281"/>
      <c r="BY157" s="283"/>
      <c r="BZ157" s="2"/>
      <c r="CA157" s="2"/>
      <c r="CB157" s="2"/>
      <c r="CC157" s="2"/>
      <c r="CD157" s="2"/>
      <c r="CE157" s="2"/>
      <c r="CF157" s="2"/>
      <c r="CG157" s="2"/>
      <c r="CH157" s="2"/>
      <c r="CI157" s="2"/>
      <c r="CJ157" s="2"/>
      <c r="CK157" s="2"/>
      <c r="CL157" s="2"/>
    </row>
    <row r="158" spans="1:90" ht="17.25" customHeight="1" thickBot="1">
      <c r="A158" s="493" t="s">
        <v>509</v>
      </c>
      <c r="B158" s="315"/>
      <c r="C158" s="315"/>
      <c r="D158" s="270"/>
      <c r="E158" s="446" t="s">
        <v>588</v>
      </c>
      <c r="F158" s="447"/>
      <c r="G158" s="447"/>
      <c r="H158" s="447"/>
      <c r="I158" s="447"/>
      <c r="J158" s="448"/>
      <c r="K158" s="446" t="s">
        <v>588</v>
      </c>
      <c r="L158" s="447"/>
      <c r="M158" s="447"/>
      <c r="N158" s="447"/>
      <c r="O158" s="447"/>
      <c r="P158" s="447"/>
      <c r="Q158" s="447"/>
      <c r="R158" s="448"/>
      <c r="S158" s="446" t="s">
        <v>588</v>
      </c>
      <c r="T158" s="447"/>
      <c r="U158" s="447"/>
      <c r="V158" s="448"/>
      <c r="W158" s="446" t="s">
        <v>588</v>
      </c>
      <c r="X158" s="447"/>
      <c r="Y158" s="447"/>
      <c r="Z158" s="447"/>
      <c r="AA158" s="447"/>
      <c r="AB158" s="447"/>
      <c r="AC158" s="447"/>
      <c r="AD158" s="448"/>
      <c r="AE158" s="446" t="s">
        <v>588</v>
      </c>
      <c r="AF158" s="447"/>
      <c r="AG158" s="447"/>
      <c r="AH158" s="447"/>
      <c r="AI158" s="447"/>
      <c r="AJ158" s="447"/>
      <c r="AK158" s="447"/>
      <c r="AL158" s="448"/>
      <c r="AM158" s="446" t="s">
        <v>588</v>
      </c>
      <c r="AN158" s="447"/>
      <c r="AO158" s="447"/>
      <c r="AP158" s="447"/>
      <c r="AQ158" s="447"/>
      <c r="AR158" s="447"/>
      <c r="AS158" s="447"/>
      <c r="AT158" s="447"/>
      <c r="AU158" s="448"/>
      <c r="AV158" s="446" t="s">
        <v>588</v>
      </c>
      <c r="AW158" s="447"/>
      <c r="AX158" s="447"/>
      <c r="AY158" s="447"/>
      <c r="AZ158" s="447"/>
      <c r="BA158" s="447"/>
      <c r="BB158" s="447"/>
      <c r="BC158" s="448"/>
      <c r="BD158" s="446" t="s">
        <v>588</v>
      </c>
      <c r="BE158" s="447"/>
      <c r="BF158" s="447"/>
      <c r="BG158" s="447"/>
      <c r="BH158" s="447"/>
      <c r="BI158" s="447"/>
      <c r="BJ158" s="447"/>
      <c r="BK158" s="447"/>
      <c r="BL158" s="447"/>
      <c r="BM158" s="447"/>
      <c r="BN158" s="447"/>
      <c r="BO158" s="448"/>
      <c r="BP158" s="446" t="s">
        <v>588</v>
      </c>
      <c r="BQ158" s="447"/>
      <c r="BR158" s="447"/>
      <c r="BS158" s="447"/>
      <c r="BT158" s="447"/>
      <c r="BU158" s="447"/>
      <c r="BV158" s="447"/>
      <c r="BW158" s="447"/>
      <c r="BX158" s="447"/>
      <c r="BY158" s="488"/>
      <c r="BZ158" s="2"/>
      <c r="CA158" s="2"/>
      <c r="CB158" s="2"/>
      <c r="CC158" s="2"/>
      <c r="CD158" s="2"/>
      <c r="CE158" s="2"/>
      <c r="CF158" s="2"/>
      <c r="CG158" s="2"/>
      <c r="CH158" s="2"/>
      <c r="CI158" s="2"/>
      <c r="CJ158" s="2"/>
      <c r="CK158" s="2"/>
      <c r="CL158" s="2"/>
    </row>
    <row r="159" spans="1:90" ht="18" customHeight="1" thickBot="1">
      <c r="A159" s="496"/>
      <c r="B159" s="233"/>
      <c r="C159" s="233"/>
      <c r="D159" s="234"/>
      <c r="E159" s="446" t="s">
        <v>588</v>
      </c>
      <c r="F159" s="447"/>
      <c r="G159" s="447"/>
      <c r="H159" s="447"/>
      <c r="I159" s="447"/>
      <c r="J159" s="448"/>
      <c r="K159" s="446" t="s">
        <v>588</v>
      </c>
      <c r="L159" s="447"/>
      <c r="M159" s="447"/>
      <c r="N159" s="447"/>
      <c r="O159" s="447"/>
      <c r="P159" s="447"/>
      <c r="Q159" s="447"/>
      <c r="R159" s="448"/>
      <c r="S159" s="446" t="s">
        <v>588</v>
      </c>
      <c r="T159" s="447"/>
      <c r="U159" s="447"/>
      <c r="V159" s="448"/>
      <c r="W159" s="446" t="s">
        <v>588</v>
      </c>
      <c r="X159" s="447"/>
      <c r="Y159" s="447"/>
      <c r="Z159" s="447"/>
      <c r="AA159" s="447"/>
      <c r="AB159" s="447"/>
      <c r="AC159" s="447"/>
      <c r="AD159" s="448"/>
      <c r="AE159" s="446" t="s">
        <v>588</v>
      </c>
      <c r="AF159" s="447"/>
      <c r="AG159" s="447"/>
      <c r="AH159" s="447"/>
      <c r="AI159" s="447"/>
      <c r="AJ159" s="447"/>
      <c r="AK159" s="447"/>
      <c r="AL159" s="448"/>
      <c r="AM159" s="446" t="s">
        <v>588</v>
      </c>
      <c r="AN159" s="447"/>
      <c r="AO159" s="447"/>
      <c r="AP159" s="447"/>
      <c r="AQ159" s="447"/>
      <c r="AR159" s="447"/>
      <c r="AS159" s="447"/>
      <c r="AT159" s="447"/>
      <c r="AU159" s="448"/>
      <c r="AV159" s="446" t="s">
        <v>588</v>
      </c>
      <c r="AW159" s="447"/>
      <c r="AX159" s="447"/>
      <c r="AY159" s="447"/>
      <c r="AZ159" s="447"/>
      <c r="BA159" s="447"/>
      <c r="BB159" s="447"/>
      <c r="BC159" s="448"/>
      <c r="BD159" s="446" t="s">
        <v>588</v>
      </c>
      <c r="BE159" s="447"/>
      <c r="BF159" s="447"/>
      <c r="BG159" s="447"/>
      <c r="BH159" s="447"/>
      <c r="BI159" s="447"/>
      <c r="BJ159" s="447"/>
      <c r="BK159" s="447"/>
      <c r="BL159" s="447"/>
      <c r="BM159" s="447"/>
      <c r="BN159" s="447"/>
      <c r="BO159" s="448"/>
      <c r="BP159" s="446" t="s">
        <v>588</v>
      </c>
      <c r="BQ159" s="447"/>
      <c r="BR159" s="447"/>
      <c r="BS159" s="447"/>
      <c r="BT159" s="447"/>
      <c r="BU159" s="447"/>
      <c r="BV159" s="447"/>
      <c r="BW159" s="447"/>
      <c r="BX159" s="447"/>
      <c r="BY159" s="488"/>
      <c r="BZ159" s="2"/>
      <c r="CA159" s="2"/>
      <c r="CB159" s="2"/>
      <c r="CC159" s="2"/>
      <c r="CD159" s="2"/>
      <c r="CE159" s="2"/>
      <c r="CF159" s="2"/>
      <c r="CG159" s="2"/>
      <c r="CH159" s="2"/>
      <c r="CI159" s="2"/>
      <c r="CJ159" s="2"/>
      <c r="CK159" s="2"/>
      <c r="CL159" s="2"/>
    </row>
    <row r="160" spans="1:90" ht="21" customHeight="1" thickBot="1">
      <c r="A160" s="494"/>
      <c r="B160" s="304"/>
      <c r="C160" s="304"/>
      <c r="D160" s="495"/>
      <c r="E160" s="446" t="s">
        <v>588</v>
      </c>
      <c r="F160" s="447"/>
      <c r="G160" s="447"/>
      <c r="H160" s="447"/>
      <c r="I160" s="447"/>
      <c r="J160" s="448"/>
      <c r="K160" s="446" t="s">
        <v>588</v>
      </c>
      <c r="L160" s="447"/>
      <c r="M160" s="447"/>
      <c r="N160" s="447"/>
      <c r="O160" s="447"/>
      <c r="P160" s="447"/>
      <c r="Q160" s="447"/>
      <c r="R160" s="448"/>
      <c r="S160" s="446" t="s">
        <v>588</v>
      </c>
      <c r="T160" s="447"/>
      <c r="U160" s="447"/>
      <c r="V160" s="448"/>
      <c r="W160" s="446" t="s">
        <v>588</v>
      </c>
      <c r="X160" s="447"/>
      <c r="Y160" s="447"/>
      <c r="Z160" s="447"/>
      <c r="AA160" s="447"/>
      <c r="AB160" s="447"/>
      <c r="AC160" s="447"/>
      <c r="AD160" s="448"/>
      <c r="AE160" s="446" t="s">
        <v>588</v>
      </c>
      <c r="AF160" s="447"/>
      <c r="AG160" s="447"/>
      <c r="AH160" s="447"/>
      <c r="AI160" s="447"/>
      <c r="AJ160" s="447"/>
      <c r="AK160" s="447"/>
      <c r="AL160" s="448"/>
      <c r="AM160" s="446" t="s">
        <v>588</v>
      </c>
      <c r="AN160" s="447"/>
      <c r="AO160" s="447"/>
      <c r="AP160" s="447"/>
      <c r="AQ160" s="447"/>
      <c r="AR160" s="447"/>
      <c r="AS160" s="447"/>
      <c r="AT160" s="447"/>
      <c r="AU160" s="448"/>
      <c r="AV160" s="446" t="s">
        <v>588</v>
      </c>
      <c r="AW160" s="447"/>
      <c r="AX160" s="447"/>
      <c r="AY160" s="447"/>
      <c r="AZ160" s="447"/>
      <c r="BA160" s="447"/>
      <c r="BB160" s="447"/>
      <c r="BC160" s="448"/>
      <c r="BD160" s="446" t="s">
        <v>588</v>
      </c>
      <c r="BE160" s="447"/>
      <c r="BF160" s="447"/>
      <c r="BG160" s="447"/>
      <c r="BH160" s="447"/>
      <c r="BI160" s="447"/>
      <c r="BJ160" s="447"/>
      <c r="BK160" s="447"/>
      <c r="BL160" s="447"/>
      <c r="BM160" s="447"/>
      <c r="BN160" s="447"/>
      <c r="BO160" s="448"/>
      <c r="BP160" s="446" t="s">
        <v>588</v>
      </c>
      <c r="BQ160" s="447"/>
      <c r="BR160" s="447"/>
      <c r="BS160" s="447"/>
      <c r="BT160" s="447"/>
      <c r="BU160" s="447"/>
      <c r="BV160" s="447"/>
      <c r="BW160" s="447"/>
      <c r="BX160" s="447"/>
      <c r="BY160" s="488"/>
      <c r="BZ160" s="2"/>
      <c r="CA160" s="2"/>
      <c r="CB160" s="2"/>
      <c r="CC160" s="2"/>
      <c r="CD160" s="2"/>
      <c r="CE160" s="2"/>
      <c r="CF160" s="2"/>
      <c r="CG160" s="2"/>
      <c r="CH160" s="2"/>
      <c r="CI160" s="2"/>
      <c r="CJ160" s="2"/>
      <c r="CK160" s="2"/>
      <c r="CL160" s="2"/>
    </row>
    <row r="161" spans="1:90" ht="18.75" customHeight="1" thickBot="1">
      <c r="A161" s="493" t="s">
        <v>510</v>
      </c>
      <c r="B161" s="315"/>
      <c r="C161" s="315"/>
      <c r="D161" s="270"/>
      <c r="E161" s="446" t="s">
        <v>588</v>
      </c>
      <c r="F161" s="447"/>
      <c r="G161" s="447"/>
      <c r="H161" s="447"/>
      <c r="I161" s="447"/>
      <c r="J161" s="448"/>
      <c r="K161" s="446" t="s">
        <v>588</v>
      </c>
      <c r="L161" s="447"/>
      <c r="M161" s="447"/>
      <c r="N161" s="447"/>
      <c r="O161" s="447"/>
      <c r="P161" s="447"/>
      <c r="Q161" s="447"/>
      <c r="R161" s="448"/>
      <c r="S161" s="446" t="s">
        <v>588</v>
      </c>
      <c r="T161" s="447"/>
      <c r="U161" s="447"/>
      <c r="V161" s="448"/>
      <c r="W161" s="446" t="s">
        <v>588</v>
      </c>
      <c r="X161" s="447"/>
      <c r="Y161" s="447"/>
      <c r="Z161" s="447"/>
      <c r="AA161" s="447"/>
      <c r="AB161" s="447"/>
      <c r="AC161" s="447"/>
      <c r="AD161" s="448"/>
      <c r="AE161" s="446" t="s">
        <v>588</v>
      </c>
      <c r="AF161" s="447"/>
      <c r="AG161" s="447"/>
      <c r="AH161" s="447"/>
      <c r="AI161" s="447"/>
      <c r="AJ161" s="447"/>
      <c r="AK161" s="447"/>
      <c r="AL161" s="448"/>
      <c r="AM161" s="446" t="s">
        <v>588</v>
      </c>
      <c r="AN161" s="447"/>
      <c r="AO161" s="447"/>
      <c r="AP161" s="447"/>
      <c r="AQ161" s="447"/>
      <c r="AR161" s="447"/>
      <c r="AS161" s="447"/>
      <c r="AT161" s="447"/>
      <c r="AU161" s="448"/>
      <c r="AV161" s="446" t="s">
        <v>588</v>
      </c>
      <c r="AW161" s="447"/>
      <c r="AX161" s="447"/>
      <c r="AY161" s="447"/>
      <c r="AZ161" s="447"/>
      <c r="BA161" s="447"/>
      <c r="BB161" s="447"/>
      <c r="BC161" s="448"/>
      <c r="BD161" s="446" t="s">
        <v>588</v>
      </c>
      <c r="BE161" s="447"/>
      <c r="BF161" s="447"/>
      <c r="BG161" s="447"/>
      <c r="BH161" s="447"/>
      <c r="BI161" s="447"/>
      <c r="BJ161" s="447"/>
      <c r="BK161" s="447"/>
      <c r="BL161" s="447"/>
      <c r="BM161" s="447"/>
      <c r="BN161" s="447"/>
      <c r="BO161" s="448"/>
      <c r="BP161" s="446" t="s">
        <v>588</v>
      </c>
      <c r="BQ161" s="447"/>
      <c r="BR161" s="447"/>
      <c r="BS161" s="447"/>
      <c r="BT161" s="447"/>
      <c r="BU161" s="447"/>
      <c r="BV161" s="447"/>
      <c r="BW161" s="447"/>
      <c r="BX161" s="447"/>
      <c r="BY161" s="488"/>
      <c r="BZ161" s="66"/>
      <c r="CA161" s="66"/>
      <c r="CB161" s="66"/>
      <c r="CC161" s="66"/>
      <c r="CD161" s="66"/>
      <c r="CE161" s="66"/>
      <c r="CF161" s="66"/>
      <c r="CG161" s="66"/>
      <c r="CH161" s="66"/>
      <c r="CI161" s="66"/>
      <c r="CJ161" s="66"/>
      <c r="CK161" s="66"/>
      <c r="CL161" s="66"/>
    </row>
    <row r="162" spans="1:90" ht="20.25" hidden="1" customHeight="1">
      <c r="A162" s="496"/>
      <c r="B162" s="233"/>
      <c r="C162" s="233"/>
      <c r="D162" s="234"/>
      <c r="E162" s="446" t="s">
        <v>588</v>
      </c>
      <c r="F162" s="447"/>
      <c r="G162" s="447"/>
      <c r="H162" s="447"/>
      <c r="I162" s="447"/>
      <c r="J162" s="448"/>
      <c r="K162" s="446" t="s">
        <v>588</v>
      </c>
      <c r="L162" s="447"/>
      <c r="M162" s="447"/>
      <c r="N162" s="447"/>
      <c r="O162" s="447"/>
      <c r="P162" s="447"/>
      <c r="Q162" s="447"/>
      <c r="R162" s="448"/>
      <c r="S162" s="446" t="s">
        <v>588</v>
      </c>
      <c r="T162" s="447"/>
      <c r="U162" s="447"/>
      <c r="V162" s="448"/>
      <c r="W162" s="446" t="s">
        <v>588</v>
      </c>
      <c r="X162" s="447"/>
      <c r="Y162" s="447"/>
      <c r="Z162" s="447"/>
      <c r="AA162" s="447"/>
      <c r="AB162" s="447"/>
      <c r="AC162" s="447"/>
      <c r="AD162" s="448"/>
      <c r="AE162" s="446" t="s">
        <v>588</v>
      </c>
      <c r="AF162" s="447"/>
      <c r="AG162" s="447"/>
      <c r="AH162" s="447"/>
      <c r="AI162" s="447"/>
      <c r="AJ162" s="447"/>
      <c r="AK162" s="447"/>
      <c r="AL162" s="448"/>
      <c r="AM162" s="446" t="s">
        <v>588</v>
      </c>
      <c r="AN162" s="447"/>
      <c r="AO162" s="447"/>
      <c r="AP162" s="447"/>
      <c r="AQ162" s="447"/>
      <c r="AR162" s="447"/>
      <c r="AS162" s="447"/>
      <c r="AT162" s="447"/>
      <c r="AU162" s="448"/>
      <c r="AV162" s="446" t="s">
        <v>588</v>
      </c>
      <c r="AW162" s="447"/>
      <c r="AX162" s="447"/>
      <c r="AY162" s="447"/>
      <c r="AZ162" s="447"/>
      <c r="BA162" s="447"/>
      <c r="BB162" s="447"/>
      <c r="BC162" s="448"/>
      <c r="BD162" s="446" t="s">
        <v>588</v>
      </c>
      <c r="BE162" s="447"/>
      <c r="BF162" s="447"/>
      <c r="BG162" s="447"/>
      <c r="BH162" s="447"/>
      <c r="BI162" s="447"/>
      <c r="BJ162" s="447"/>
      <c r="BK162" s="447"/>
      <c r="BL162" s="447"/>
      <c r="BM162" s="447"/>
      <c r="BN162" s="447"/>
      <c r="BO162" s="448"/>
      <c r="BP162" s="446" t="s">
        <v>588</v>
      </c>
      <c r="BQ162" s="447"/>
      <c r="BR162" s="447"/>
      <c r="BS162" s="447"/>
      <c r="BT162" s="447"/>
      <c r="BU162" s="447"/>
      <c r="BV162" s="447"/>
      <c r="BW162" s="447"/>
      <c r="BX162" s="447"/>
      <c r="BY162" s="488"/>
      <c r="BZ162" s="66"/>
      <c r="CA162" s="66"/>
      <c r="CB162" s="66"/>
      <c r="CC162" s="66"/>
      <c r="CD162" s="66"/>
      <c r="CE162" s="66"/>
      <c r="CF162" s="66"/>
      <c r="CG162" s="66"/>
      <c r="CH162" s="66"/>
      <c r="CI162" s="66"/>
      <c r="CJ162" s="66"/>
      <c r="CK162" s="66"/>
      <c r="CL162" s="66"/>
    </row>
    <row r="163" spans="1:90" ht="18" customHeight="1" thickBot="1">
      <c r="A163" s="496"/>
      <c r="B163" s="233"/>
      <c r="C163" s="233"/>
      <c r="D163" s="234"/>
      <c r="E163" s="446" t="s">
        <v>588</v>
      </c>
      <c r="F163" s="447"/>
      <c r="G163" s="447"/>
      <c r="H163" s="447"/>
      <c r="I163" s="447"/>
      <c r="J163" s="448"/>
      <c r="K163" s="446" t="s">
        <v>588</v>
      </c>
      <c r="L163" s="447"/>
      <c r="M163" s="447"/>
      <c r="N163" s="447"/>
      <c r="O163" s="447"/>
      <c r="P163" s="447"/>
      <c r="Q163" s="447"/>
      <c r="R163" s="448"/>
      <c r="S163" s="446" t="s">
        <v>588</v>
      </c>
      <c r="T163" s="447"/>
      <c r="U163" s="447"/>
      <c r="V163" s="448"/>
      <c r="W163" s="446" t="s">
        <v>588</v>
      </c>
      <c r="X163" s="447"/>
      <c r="Y163" s="447"/>
      <c r="Z163" s="447"/>
      <c r="AA163" s="447"/>
      <c r="AB163" s="447"/>
      <c r="AC163" s="447"/>
      <c r="AD163" s="448"/>
      <c r="AE163" s="446" t="s">
        <v>588</v>
      </c>
      <c r="AF163" s="447"/>
      <c r="AG163" s="447"/>
      <c r="AH163" s="447"/>
      <c r="AI163" s="447"/>
      <c r="AJ163" s="447"/>
      <c r="AK163" s="447"/>
      <c r="AL163" s="448"/>
      <c r="AM163" s="446" t="s">
        <v>588</v>
      </c>
      <c r="AN163" s="447"/>
      <c r="AO163" s="447"/>
      <c r="AP163" s="447"/>
      <c r="AQ163" s="447"/>
      <c r="AR163" s="447"/>
      <c r="AS163" s="447"/>
      <c r="AT163" s="447"/>
      <c r="AU163" s="448"/>
      <c r="AV163" s="446" t="s">
        <v>588</v>
      </c>
      <c r="AW163" s="447"/>
      <c r="AX163" s="447"/>
      <c r="AY163" s="447"/>
      <c r="AZ163" s="447"/>
      <c r="BA163" s="447"/>
      <c r="BB163" s="447"/>
      <c r="BC163" s="448"/>
      <c r="BD163" s="446" t="s">
        <v>588</v>
      </c>
      <c r="BE163" s="447"/>
      <c r="BF163" s="447"/>
      <c r="BG163" s="447"/>
      <c r="BH163" s="447"/>
      <c r="BI163" s="447"/>
      <c r="BJ163" s="447"/>
      <c r="BK163" s="447"/>
      <c r="BL163" s="447"/>
      <c r="BM163" s="447"/>
      <c r="BN163" s="447"/>
      <c r="BO163" s="448"/>
      <c r="BP163" s="446" t="s">
        <v>588</v>
      </c>
      <c r="BQ163" s="447"/>
      <c r="BR163" s="447"/>
      <c r="BS163" s="447"/>
      <c r="BT163" s="447"/>
      <c r="BU163" s="447"/>
      <c r="BV163" s="447"/>
      <c r="BW163" s="447"/>
      <c r="BX163" s="447"/>
      <c r="BY163" s="488"/>
      <c r="BZ163" s="2"/>
      <c r="CA163" s="2"/>
      <c r="CB163" s="2"/>
      <c r="CC163" s="2"/>
      <c r="CD163" s="2"/>
      <c r="CE163" s="2"/>
      <c r="CF163" s="2"/>
      <c r="CG163" s="2"/>
      <c r="CH163" s="2"/>
      <c r="CI163" s="2"/>
      <c r="CJ163" s="2"/>
      <c r="CK163" s="2"/>
      <c r="CL163" s="2"/>
    </row>
    <row r="164" spans="1:90" ht="15" customHeight="1" thickBot="1">
      <c r="A164" s="493" t="s">
        <v>187</v>
      </c>
      <c r="B164" s="315"/>
      <c r="C164" s="315"/>
      <c r="D164" s="270"/>
      <c r="E164" s="446" t="s">
        <v>588</v>
      </c>
      <c r="F164" s="447"/>
      <c r="G164" s="447"/>
      <c r="H164" s="447"/>
      <c r="I164" s="447"/>
      <c r="J164" s="448"/>
      <c r="K164" s="446" t="s">
        <v>588</v>
      </c>
      <c r="L164" s="447"/>
      <c r="M164" s="447"/>
      <c r="N164" s="447"/>
      <c r="O164" s="447"/>
      <c r="P164" s="447"/>
      <c r="Q164" s="447"/>
      <c r="R164" s="448"/>
      <c r="S164" s="446" t="s">
        <v>588</v>
      </c>
      <c r="T164" s="447"/>
      <c r="U164" s="447"/>
      <c r="V164" s="448"/>
      <c r="W164" s="446" t="s">
        <v>588</v>
      </c>
      <c r="X164" s="447"/>
      <c r="Y164" s="447"/>
      <c r="Z164" s="447"/>
      <c r="AA164" s="447"/>
      <c r="AB164" s="447"/>
      <c r="AC164" s="447"/>
      <c r="AD164" s="448"/>
      <c r="AE164" s="446" t="s">
        <v>588</v>
      </c>
      <c r="AF164" s="447"/>
      <c r="AG164" s="447"/>
      <c r="AH164" s="447"/>
      <c r="AI164" s="447"/>
      <c r="AJ164" s="447"/>
      <c r="AK164" s="447"/>
      <c r="AL164" s="448"/>
      <c r="AM164" s="446" t="s">
        <v>588</v>
      </c>
      <c r="AN164" s="447"/>
      <c r="AO164" s="447"/>
      <c r="AP164" s="447"/>
      <c r="AQ164" s="447"/>
      <c r="AR164" s="447"/>
      <c r="AS164" s="447"/>
      <c r="AT164" s="447"/>
      <c r="AU164" s="448"/>
      <c r="AV164" s="446" t="s">
        <v>588</v>
      </c>
      <c r="AW164" s="447"/>
      <c r="AX164" s="447"/>
      <c r="AY164" s="447"/>
      <c r="AZ164" s="447"/>
      <c r="BA164" s="447"/>
      <c r="BB164" s="447"/>
      <c r="BC164" s="448"/>
      <c r="BD164" s="446" t="s">
        <v>588</v>
      </c>
      <c r="BE164" s="447"/>
      <c r="BF164" s="447"/>
      <c r="BG164" s="447"/>
      <c r="BH164" s="447"/>
      <c r="BI164" s="447"/>
      <c r="BJ164" s="447"/>
      <c r="BK164" s="447"/>
      <c r="BL164" s="447"/>
      <c r="BM164" s="447"/>
      <c r="BN164" s="447"/>
      <c r="BO164" s="448"/>
      <c r="BP164" s="446" t="s">
        <v>588</v>
      </c>
      <c r="BQ164" s="447"/>
      <c r="BR164" s="447"/>
      <c r="BS164" s="447"/>
      <c r="BT164" s="447"/>
      <c r="BU164" s="447"/>
      <c r="BV164" s="447"/>
      <c r="BW164" s="447"/>
      <c r="BX164" s="447"/>
      <c r="BY164" s="488"/>
      <c r="BZ164" s="2"/>
      <c r="CA164" s="2"/>
      <c r="CB164" s="2"/>
      <c r="CC164" s="2"/>
      <c r="CD164" s="2"/>
      <c r="CE164" s="2"/>
      <c r="CF164" s="2"/>
      <c r="CG164" s="2"/>
      <c r="CH164" s="2"/>
      <c r="CI164" s="2"/>
      <c r="CJ164" s="2"/>
      <c r="CK164" s="2"/>
      <c r="CL164" s="2"/>
    </row>
    <row r="165" spans="1:90" ht="0.75" customHeight="1" thickBot="1">
      <c r="A165" s="494"/>
      <c r="B165" s="304"/>
      <c r="C165" s="304"/>
      <c r="D165" s="495"/>
      <c r="E165" s="446" t="s">
        <v>588</v>
      </c>
      <c r="F165" s="447"/>
      <c r="G165" s="447"/>
      <c r="H165" s="447"/>
      <c r="I165" s="447"/>
      <c r="J165" s="448"/>
      <c r="K165" s="446" t="s">
        <v>588</v>
      </c>
      <c r="L165" s="447"/>
      <c r="M165" s="447"/>
      <c r="N165" s="447"/>
      <c r="O165" s="447"/>
      <c r="P165" s="447"/>
      <c r="Q165" s="447"/>
      <c r="R165" s="448"/>
      <c r="S165" s="446" t="s">
        <v>588</v>
      </c>
      <c r="T165" s="447"/>
      <c r="U165" s="447"/>
      <c r="V165" s="448"/>
      <c r="W165" s="446" t="s">
        <v>588</v>
      </c>
      <c r="X165" s="447"/>
      <c r="Y165" s="447"/>
      <c r="Z165" s="447"/>
      <c r="AA165" s="447"/>
      <c r="AB165" s="447"/>
      <c r="AC165" s="447"/>
      <c r="AD165" s="448"/>
      <c r="AE165" s="446" t="s">
        <v>588</v>
      </c>
      <c r="AF165" s="447"/>
      <c r="AG165" s="447"/>
      <c r="AH165" s="447"/>
      <c r="AI165" s="447"/>
      <c r="AJ165" s="447"/>
      <c r="AK165" s="447"/>
      <c r="AL165" s="448"/>
      <c r="AM165" s="446" t="s">
        <v>588</v>
      </c>
      <c r="AN165" s="447"/>
      <c r="AO165" s="447"/>
      <c r="AP165" s="447"/>
      <c r="AQ165" s="447"/>
      <c r="AR165" s="447"/>
      <c r="AS165" s="447"/>
      <c r="AT165" s="447"/>
      <c r="AU165" s="448"/>
      <c r="AV165" s="446" t="s">
        <v>588</v>
      </c>
      <c r="AW165" s="447"/>
      <c r="AX165" s="447"/>
      <c r="AY165" s="447"/>
      <c r="AZ165" s="447"/>
      <c r="BA165" s="447"/>
      <c r="BB165" s="447"/>
      <c r="BC165" s="448"/>
      <c r="BD165" s="446" t="s">
        <v>588</v>
      </c>
      <c r="BE165" s="447"/>
      <c r="BF165" s="447"/>
      <c r="BG165" s="447"/>
      <c r="BH165" s="447"/>
      <c r="BI165" s="447"/>
      <c r="BJ165" s="447"/>
      <c r="BK165" s="447"/>
      <c r="BL165" s="447"/>
      <c r="BM165" s="447"/>
      <c r="BN165" s="447"/>
      <c r="BO165" s="448"/>
      <c r="BP165" s="446" t="s">
        <v>588</v>
      </c>
      <c r="BQ165" s="447"/>
      <c r="BR165" s="447"/>
      <c r="BS165" s="447"/>
      <c r="BT165" s="447"/>
      <c r="BU165" s="447"/>
      <c r="BV165" s="447"/>
      <c r="BW165" s="447"/>
      <c r="BX165" s="447"/>
      <c r="BY165" s="488"/>
      <c r="BZ165" s="2"/>
      <c r="CA165" s="2"/>
      <c r="CB165" s="2"/>
      <c r="CC165" s="2"/>
      <c r="CD165" s="2"/>
      <c r="CE165" s="2"/>
      <c r="CF165" s="2"/>
      <c r="CG165" s="2"/>
      <c r="CH165" s="2"/>
      <c r="CI165" s="2"/>
      <c r="CJ165" s="2"/>
      <c r="CK165" s="2"/>
      <c r="CL165" s="2"/>
    </row>
    <row r="166" spans="1:90" ht="27.75" customHeight="1" thickBot="1">
      <c r="A166" s="493" t="s">
        <v>189</v>
      </c>
      <c r="B166" s="315"/>
      <c r="C166" s="315"/>
      <c r="D166" s="270"/>
      <c r="E166" s="446" t="s">
        <v>588</v>
      </c>
      <c r="F166" s="447"/>
      <c r="G166" s="447"/>
      <c r="H166" s="447"/>
      <c r="I166" s="447"/>
      <c r="J166" s="448"/>
      <c r="K166" s="446" t="s">
        <v>588</v>
      </c>
      <c r="L166" s="447"/>
      <c r="M166" s="447"/>
      <c r="N166" s="447"/>
      <c r="O166" s="447"/>
      <c r="P166" s="447"/>
      <c r="Q166" s="447"/>
      <c r="R166" s="448"/>
      <c r="S166" s="446" t="s">
        <v>588</v>
      </c>
      <c r="T166" s="447"/>
      <c r="U166" s="447"/>
      <c r="V166" s="448"/>
      <c r="W166" s="446" t="s">
        <v>588</v>
      </c>
      <c r="X166" s="447"/>
      <c r="Y166" s="447"/>
      <c r="Z166" s="447"/>
      <c r="AA166" s="447"/>
      <c r="AB166" s="447"/>
      <c r="AC166" s="447"/>
      <c r="AD166" s="448"/>
      <c r="AE166" s="446" t="s">
        <v>588</v>
      </c>
      <c r="AF166" s="447"/>
      <c r="AG166" s="447"/>
      <c r="AH166" s="447"/>
      <c r="AI166" s="447"/>
      <c r="AJ166" s="447"/>
      <c r="AK166" s="447"/>
      <c r="AL166" s="448"/>
      <c r="AM166" s="446" t="s">
        <v>588</v>
      </c>
      <c r="AN166" s="447"/>
      <c r="AO166" s="447"/>
      <c r="AP166" s="447"/>
      <c r="AQ166" s="447"/>
      <c r="AR166" s="447"/>
      <c r="AS166" s="447"/>
      <c r="AT166" s="447"/>
      <c r="AU166" s="448"/>
      <c r="AV166" s="446" t="s">
        <v>588</v>
      </c>
      <c r="AW166" s="447"/>
      <c r="AX166" s="447"/>
      <c r="AY166" s="447"/>
      <c r="AZ166" s="447"/>
      <c r="BA166" s="447"/>
      <c r="BB166" s="447"/>
      <c r="BC166" s="448"/>
      <c r="BD166" s="446" t="s">
        <v>588</v>
      </c>
      <c r="BE166" s="447"/>
      <c r="BF166" s="447"/>
      <c r="BG166" s="447"/>
      <c r="BH166" s="447"/>
      <c r="BI166" s="447"/>
      <c r="BJ166" s="447"/>
      <c r="BK166" s="447"/>
      <c r="BL166" s="447"/>
      <c r="BM166" s="447"/>
      <c r="BN166" s="447"/>
      <c r="BO166" s="448"/>
      <c r="BP166" s="446" t="s">
        <v>588</v>
      </c>
      <c r="BQ166" s="447"/>
      <c r="BR166" s="447"/>
      <c r="BS166" s="447"/>
      <c r="BT166" s="447"/>
      <c r="BU166" s="447"/>
      <c r="BV166" s="447"/>
      <c r="BW166" s="447"/>
      <c r="BX166" s="447"/>
      <c r="BY166" s="488"/>
      <c r="BZ166" s="66"/>
      <c r="CA166" s="66"/>
      <c r="CB166" s="66"/>
      <c r="CC166" s="66"/>
      <c r="CD166" s="66"/>
      <c r="CE166" s="66"/>
      <c r="CF166" s="66"/>
      <c r="CG166" s="66"/>
      <c r="CH166" s="66"/>
      <c r="CI166" s="66"/>
      <c r="CJ166" s="66"/>
      <c r="CK166" s="66"/>
      <c r="CL166" s="66"/>
    </row>
    <row r="167" spans="1:90" ht="15" customHeight="1" thickBot="1">
      <c r="A167" s="496"/>
      <c r="B167" s="233"/>
      <c r="C167" s="233"/>
      <c r="D167" s="234"/>
      <c r="E167" s="446" t="s">
        <v>588</v>
      </c>
      <c r="F167" s="447"/>
      <c r="G167" s="447"/>
      <c r="H167" s="447"/>
      <c r="I167" s="447"/>
      <c r="J167" s="448"/>
      <c r="K167" s="446" t="s">
        <v>588</v>
      </c>
      <c r="L167" s="447"/>
      <c r="M167" s="447"/>
      <c r="N167" s="447"/>
      <c r="O167" s="447"/>
      <c r="P167" s="447"/>
      <c r="Q167" s="447"/>
      <c r="R167" s="448"/>
      <c r="S167" s="446" t="s">
        <v>588</v>
      </c>
      <c r="T167" s="447"/>
      <c r="U167" s="447"/>
      <c r="V167" s="448"/>
      <c r="W167" s="446" t="s">
        <v>588</v>
      </c>
      <c r="X167" s="447"/>
      <c r="Y167" s="447"/>
      <c r="Z167" s="447"/>
      <c r="AA167" s="447"/>
      <c r="AB167" s="447"/>
      <c r="AC167" s="447"/>
      <c r="AD167" s="448"/>
      <c r="AE167" s="446" t="s">
        <v>588</v>
      </c>
      <c r="AF167" s="447"/>
      <c r="AG167" s="447"/>
      <c r="AH167" s="447"/>
      <c r="AI167" s="447"/>
      <c r="AJ167" s="447"/>
      <c r="AK167" s="447"/>
      <c r="AL167" s="448"/>
      <c r="AM167" s="446" t="s">
        <v>588</v>
      </c>
      <c r="AN167" s="447"/>
      <c r="AO167" s="447"/>
      <c r="AP167" s="447"/>
      <c r="AQ167" s="447"/>
      <c r="AR167" s="447"/>
      <c r="AS167" s="447"/>
      <c r="AT167" s="447"/>
      <c r="AU167" s="448"/>
      <c r="AV167" s="446" t="s">
        <v>588</v>
      </c>
      <c r="AW167" s="447"/>
      <c r="AX167" s="447"/>
      <c r="AY167" s="447"/>
      <c r="AZ167" s="447"/>
      <c r="BA167" s="447"/>
      <c r="BB167" s="447"/>
      <c r="BC167" s="448"/>
      <c r="BD167" s="446" t="s">
        <v>588</v>
      </c>
      <c r="BE167" s="447"/>
      <c r="BF167" s="447"/>
      <c r="BG167" s="447"/>
      <c r="BH167" s="447"/>
      <c r="BI167" s="447"/>
      <c r="BJ167" s="447"/>
      <c r="BK167" s="447"/>
      <c r="BL167" s="447"/>
      <c r="BM167" s="447"/>
      <c r="BN167" s="447"/>
      <c r="BO167" s="448"/>
      <c r="BP167" s="446" t="s">
        <v>588</v>
      </c>
      <c r="BQ167" s="447"/>
      <c r="BR167" s="447"/>
      <c r="BS167" s="447"/>
      <c r="BT167" s="447"/>
      <c r="BU167" s="447"/>
      <c r="BV167" s="447"/>
      <c r="BW167" s="447"/>
      <c r="BX167" s="447"/>
      <c r="BY167" s="488"/>
      <c r="BZ167" s="66"/>
      <c r="CA167" s="66"/>
      <c r="CB167" s="66"/>
      <c r="CC167" s="66"/>
      <c r="CD167" s="66"/>
      <c r="CE167" s="66"/>
      <c r="CF167" s="66"/>
      <c r="CG167" s="66"/>
      <c r="CH167" s="66"/>
      <c r="CI167" s="66"/>
      <c r="CJ167" s="66"/>
      <c r="CK167" s="66"/>
      <c r="CL167" s="66"/>
    </row>
    <row r="168" spans="1:90" ht="18" customHeight="1" thickBot="1">
      <c r="A168" s="493" t="s">
        <v>511</v>
      </c>
      <c r="B168" s="315"/>
      <c r="C168" s="315"/>
      <c r="D168" s="270"/>
      <c r="E168" s="446" t="s">
        <v>588</v>
      </c>
      <c r="F168" s="447"/>
      <c r="G168" s="447"/>
      <c r="H168" s="447"/>
      <c r="I168" s="447"/>
      <c r="J168" s="448"/>
      <c r="K168" s="446" t="s">
        <v>588</v>
      </c>
      <c r="L168" s="447"/>
      <c r="M168" s="447"/>
      <c r="N168" s="447"/>
      <c r="O168" s="447"/>
      <c r="P168" s="447"/>
      <c r="Q168" s="447"/>
      <c r="R168" s="448"/>
      <c r="S168" s="446" t="s">
        <v>588</v>
      </c>
      <c r="T168" s="447"/>
      <c r="U168" s="447"/>
      <c r="V168" s="448"/>
      <c r="W168" s="446" t="s">
        <v>588</v>
      </c>
      <c r="X168" s="447"/>
      <c r="Y168" s="447"/>
      <c r="Z168" s="447"/>
      <c r="AA168" s="447"/>
      <c r="AB168" s="447"/>
      <c r="AC168" s="447"/>
      <c r="AD168" s="448"/>
      <c r="AE168" s="446" t="s">
        <v>588</v>
      </c>
      <c r="AF168" s="447"/>
      <c r="AG168" s="447"/>
      <c r="AH168" s="447"/>
      <c r="AI168" s="447"/>
      <c r="AJ168" s="447"/>
      <c r="AK168" s="447"/>
      <c r="AL168" s="448"/>
      <c r="AM168" s="446" t="s">
        <v>588</v>
      </c>
      <c r="AN168" s="447"/>
      <c r="AO168" s="447"/>
      <c r="AP168" s="447"/>
      <c r="AQ168" s="447"/>
      <c r="AR168" s="447"/>
      <c r="AS168" s="447"/>
      <c r="AT168" s="447"/>
      <c r="AU168" s="448"/>
      <c r="AV168" s="446" t="s">
        <v>588</v>
      </c>
      <c r="AW168" s="447"/>
      <c r="AX168" s="447"/>
      <c r="AY168" s="447"/>
      <c r="AZ168" s="447"/>
      <c r="BA168" s="447"/>
      <c r="BB168" s="447"/>
      <c r="BC168" s="448"/>
      <c r="BD168" s="446" t="s">
        <v>588</v>
      </c>
      <c r="BE168" s="447"/>
      <c r="BF168" s="447"/>
      <c r="BG168" s="447"/>
      <c r="BH168" s="447"/>
      <c r="BI168" s="447"/>
      <c r="BJ168" s="447"/>
      <c r="BK168" s="447"/>
      <c r="BL168" s="447"/>
      <c r="BM168" s="447"/>
      <c r="BN168" s="447"/>
      <c r="BO168" s="448"/>
      <c r="BP168" s="446" t="s">
        <v>588</v>
      </c>
      <c r="BQ168" s="447"/>
      <c r="BR168" s="447"/>
      <c r="BS168" s="447"/>
      <c r="BT168" s="447"/>
      <c r="BU168" s="447"/>
      <c r="BV168" s="447"/>
      <c r="BW168" s="447"/>
      <c r="BX168" s="447"/>
      <c r="BY168" s="488"/>
      <c r="BZ168" s="2"/>
      <c r="CA168" s="2"/>
      <c r="CB168" s="2"/>
      <c r="CC168" s="2"/>
      <c r="CD168" s="2"/>
      <c r="CE168" s="2"/>
      <c r="CF168" s="2"/>
      <c r="CG168" s="2"/>
      <c r="CH168" s="2"/>
      <c r="CI168" s="2"/>
      <c r="CJ168" s="2"/>
      <c r="CK168" s="2"/>
      <c r="CL168" s="2"/>
    </row>
    <row r="169" spans="1:90" ht="15" customHeight="1" thickBot="1">
      <c r="A169" s="496"/>
      <c r="B169" s="225"/>
      <c r="C169" s="225"/>
      <c r="D169" s="234"/>
      <c r="E169" s="446" t="s">
        <v>588</v>
      </c>
      <c r="F169" s="447"/>
      <c r="G169" s="447"/>
      <c r="H169" s="447"/>
      <c r="I169" s="447"/>
      <c r="J169" s="448"/>
      <c r="K169" s="446" t="s">
        <v>588</v>
      </c>
      <c r="L169" s="447"/>
      <c r="M169" s="447"/>
      <c r="N169" s="447"/>
      <c r="O169" s="447"/>
      <c r="P169" s="447"/>
      <c r="Q169" s="447"/>
      <c r="R169" s="448"/>
      <c r="S169" s="446" t="s">
        <v>588</v>
      </c>
      <c r="T169" s="447"/>
      <c r="U169" s="447"/>
      <c r="V169" s="448"/>
      <c r="W169" s="446" t="s">
        <v>588</v>
      </c>
      <c r="X169" s="447"/>
      <c r="Y169" s="447"/>
      <c r="Z169" s="447"/>
      <c r="AA169" s="447"/>
      <c r="AB169" s="447"/>
      <c r="AC169" s="447"/>
      <c r="AD169" s="448"/>
      <c r="AE169" s="446" t="s">
        <v>588</v>
      </c>
      <c r="AF169" s="447"/>
      <c r="AG169" s="447"/>
      <c r="AH169" s="447"/>
      <c r="AI169" s="447"/>
      <c r="AJ169" s="447"/>
      <c r="AK169" s="447"/>
      <c r="AL169" s="448"/>
      <c r="AM169" s="446" t="s">
        <v>588</v>
      </c>
      <c r="AN169" s="447"/>
      <c r="AO169" s="447"/>
      <c r="AP169" s="447"/>
      <c r="AQ169" s="447"/>
      <c r="AR169" s="447"/>
      <c r="AS169" s="447"/>
      <c r="AT169" s="447"/>
      <c r="AU169" s="448"/>
      <c r="AV169" s="446" t="s">
        <v>588</v>
      </c>
      <c r="AW169" s="447"/>
      <c r="AX169" s="447"/>
      <c r="AY169" s="447"/>
      <c r="AZ169" s="447"/>
      <c r="BA169" s="447"/>
      <c r="BB169" s="447"/>
      <c r="BC169" s="448"/>
      <c r="BD169" s="446" t="s">
        <v>588</v>
      </c>
      <c r="BE169" s="447"/>
      <c r="BF169" s="447"/>
      <c r="BG169" s="447"/>
      <c r="BH169" s="447"/>
      <c r="BI169" s="447"/>
      <c r="BJ169" s="447"/>
      <c r="BK169" s="447"/>
      <c r="BL169" s="447"/>
      <c r="BM169" s="447"/>
      <c r="BN169" s="447"/>
      <c r="BO169" s="448"/>
      <c r="BP169" s="446" t="s">
        <v>588</v>
      </c>
      <c r="BQ169" s="447"/>
      <c r="BR169" s="447"/>
      <c r="BS169" s="447"/>
      <c r="BT169" s="447"/>
      <c r="BU169" s="447"/>
      <c r="BV169" s="447"/>
      <c r="BW169" s="447"/>
      <c r="BX169" s="447"/>
      <c r="BY169" s="488"/>
      <c r="BZ169" s="31"/>
      <c r="CA169" s="31"/>
      <c r="CB169" s="31"/>
      <c r="CC169" s="31"/>
      <c r="CD169" s="31"/>
      <c r="CE169" s="31"/>
      <c r="CF169" s="31"/>
      <c r="CG169" s="31"/>
      <c r="CH169" s="31"/>
      <c r="CI169" s="31"/>
      <c r="CJ169" s="31"/>
      <c r="CK169" s="31"/>
      <c r="CL169" s="31"/>
    </row>
    <row r="170" spans="1:90" ht="12" customHeight="1" thickBot="1">
      <c r="A170" s="499" t="s">
        <v>260</v>
      </c>
      <c r="B170" s="281"/>
      <c r="C170" s="281"/>
      <c r="D170" s="281"/>
      <c r="E170" s="281"/>
      <c r="F170" s="281"/>
      <c r="G170" s="281"/>
      <c r="H170" s="281"/>
      <c r="I170" s="281"/>
      <c r="J170" s="281"/>
      <c r="K170" s="281"/>
      <c r="L170" s="281"/>
      <c r="M170" s="281"/>
      <c r="N170" s="281"/>
      <c r="O170" s="281"/>
      <c r="P170" s="281"/>
      <c r="Q170" s="281"/>
      <c r="R170" s="281"/>
      <c r="S170" s="281"/>
      <c r="T170" s="281"/>
      <c r="U170" s="281"/>
      <c r="V170" s="281"/>
      <c r="W170" s="281"/>
      <c r="X170" s="281"/>
      <c r="Y170" s="281"/>
      <c r="Z170" s="281"/>
      <c r="AA170" s="281"/>
      <c r="AB170" s="281"/>
      <c r="AC170" s="281"/>
      <c r="AD170" s="281"/>
      <c r="AE170" s="281"/>
      <c r="AF170" s="281"/>
      <c r="AG170" s="281"/>
      <c r="AH170" s="281"/>
      <c r="AI170" s="281"/>
      <c r="AJ170" s="281"/>
      <c r="AK170" s="281"/>
      <c r="AL170" s="281"/>
      <c r="AM170" s="281"/>
      <c r="AN170" s="281"/>
      <c r="AO170" s="281"/>
      <c r="AP170" s="281"/>
      <c r="AQ170" s="281"/>
      <c r="AR170" s="281"/>
      <c r="AS170" s="281"/>
      <c r="AT170" s="281"/>
      <c r="AU170" s="281"/>
      <c r="AV170" s="281"/>
      <c r="AW170" s="281"/>
      <c r="AX170" s="281"/>
      <c r="AY170" s="281"/>
      <c r="AZ170" s="281"/>
      <c r="BA170" s="281"/>
      <c r="BB170" s="281"/>
      <c r="BC170" s="281"/>
      <c r="BD170" s="281"/>
      <c r="BE170" s="281"/>
      <c r="BF170" s="281"/>
      <c r="BG170" s="281"/>
      <c r="BH170" s="281"/>
      <c r="BI170" s="281"/>
      <c r="BJ170" s="281"/>
      <c r="BK170" s="281"/>
      <c r="BL170" s="281"/>
      <c r="BM170" s="281"/>
      <c r="BN170" s="281"/>
      <c r="BO170" s="283"/>
      <c r="BP170" s="513" t="s">
        <v>588</v>
      </c>
      <c r="BQ170" s="276"/>
      <c r="BR170" s="276"/>
      <c r="BS170" s="276"/>
      <c r="BT170" s="276"/>
      <c r="BU170" s="276"/>
      <c r="BV170" s="276"/>
      <c r="BW170" s="276"/>
      <c r="BX170" s="276"/>
      <c r="BY170" s="305"/>
      <c r="BZ170" s="31"/>
      <c r="CA170" s="31"/>
      <c r="CB170" s="31"/>
      <c r="CC170" s="31"/>
      <c r="CD170" s="31"/>
      <c r="CE170" s="31"/>
      <c r="CF170" s="31"/>
      <c r="CG170" s="31"/>
      <c r="CH170" s="31"/>
      <c r="CI170" s="31"/>
      <c r="CJ170" s="31"/>
      <c r="CK170" s="31"/>
      <c r="CL170" s="31"/>
    </row>
    <row r="171" spans="1:90" ht="18.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c r="BO171" s="69"/>
      <c r="BP171" s="69"/>
      <c r="BQ171" s="69"/>
      <c r="BR171" s="69"/>
      <c r="BS171" s="69"/>
      <c r="BT171" s="69"/>
      <c r="BU171" s="69"/>
      <c r="BV171" s="69"/>
      <c r="BW171" s="69"/>
      <c r="BX171" s="69"/>
      <c r="BY171" s="69"/>
      <c r="BZ171" s="63"/>
      <c r="CA171" s="63"/>
      <c r="CB171" s="63"/>
      <c r="CC171" s="63"/>
      <c r="CD171" s="63"/>
      <c r="CE171" s="63"/>
      <c r="CF171" s="63"/>
      <c r="CG171" s="63"/>
      <c r="CH171" s="63"/>
      <c r="CI171" s="63"/>
      <c r="CJ171" s="63"/>
      <c r="CK171" s="63"/>
      <c r="CL171" s="63"/>
    </row>
    <row r="172" spans="1:90" ht="15" customHeight="1">
      <c r="A172" s="486" t="s">
        <v>513</v>
      </c>
      <c r="B172" s="233"/>
      <c r="C172" s="233"/>
      <c r="D172" s="233"/>
      <c r="E172" s="233"/>
      <c r="F172" s="233"/>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3"/>
      <c r="AD172" s="233"/>
      <c r="AE172" s="233"/>
      <c r="AF172" s="233"/>
      <c r="AG172" s="233"/>
      <c r="AH172" s="233"/>
      <c r="AI172" s="233"/>
      <c r="AJ172" s="233"/>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c r="BT172" s="233"/>
      <c r="BU172" s="233"/>
      <c r="BV172" s="233"/>
      <c r="BW172" s="233"/>
      <c r="BX172" s="233"/>
      <c r="BY172" s="233"/>
      <c r="BZ172" s="2"/>
      <c r="CA172" s="2"/>
      <c r="CB172" s="2"/>
      <c r="CC172" s="2"/>
      <c r="CD172" s="2"/>
      <c r="CE172" s="2"/>
      <c r="CF172" s="2"/>
      <c r="CG172" s="2"/>
      <c r="CH172" s="2"/>
      <c r="CI172" s="2"/>
      <c r="CJ172" s="2"/>
      <c r="CK172" s="2"/>
      <c r="CL172" s="2"/>
    </row>
    <row r="173" spans="1:90" ht="0.75" customHeight="1" thickBot="1">
      <c r="A173" s="486" t="s">
        <v>392</v>
      </c>
      <c r="B173" s="233"/>
      <c r="C173" s="233"/>
      <c r="D173" s="233"/>
      <c r="E173" s="233"/>
      <c r="F173" s="233"/>
      <c r="G173" s="233"/>
      <c r="H173" s="233"/>
      <c r="I173" s="233"/>
      <c r="J173" s="233"/>
      <c r="K173" s="233"/>
      <c r="L173" s="233"/>
      <c r="M173" s="233"/>
      <c r="N173" s="233"/>
      <c r="O173" s="233"/>
      <c r="P173" s="233"/>
      <c r="Q173" s="233"/>
      <c r="R173" s="233"/>
      <c r="S173" s="233"/>
      <c r="T173" s="233"/>
      <c r="U173" s="233"/>
      <c r="V173" s="233"/>
      <c r="W173" s="233"/>
      <c r="X173" s="233"/>
      <c r="Y173" s="233"/>
      <c r="Z173" s="233"/>
      <c r="AA173" s="233"/>
      <c r="AB173" s="233"/>
      <c r="AC173" s="233"/>
      <c r="AD173" s="233"/>
      <c r="AE173" s="233"/>
      <c r="AF173" s="233"/>
      <c r="AG173" s="233"/>
      <c r="AH173" s="233"/>
      <c r="AI173" s="233"/>
      <c r="AJ173" s="233"/>
      <c r="AK173" s="233"/>
      <c r="AL173" s="233"/>
      <c r="AM173" s="233"/>
      <c r="AN173" s="233"/>
      <c r="AO173" s="233"/>
      <c r="AP173" s="233"/>
      <c r="AQ173" s="233"/>
      <c r="AR173" s="233"/>
      <c r="AS173" s="233"/>
      <c r="AT173" s="233"/>
      <c r="AU173" s="233"/>
      <c r="AV173" s="233"/>
      <c r="AW173" s="233"/>
      <c r="AX173" s="233"/>
      <c r="AY173" s="233"/>
      <c r="AZ173" s="233"/>
      <c r="BA173" s="233"/>
      <c r="BB173" s="233"/>
      <c r="BC173" s="233"/>
      <c r="BD173" s="233"/>
      <c r="BE173" s="233"/>
      <c r="BF173" s="233"/>
      <c r="BG173" s="233"/>
      <c r="BH173" s="233"/>
      <c r="BI173" s="233"/>
      <c r="BJ173" s="233"/>
      <c r="BK173" s="233"/>
      <c r="BL173" s="233"/>
      <c r="BM173" s="233"/>
      <c r="BN173" s="233"/>
      <c r="BO173" s="233"/>
      <c r="BP173" s="233"/>
      <c r="BQ173" s="233"/>
      <c r="BR173" s="233"/>
      <c r="BS173" s="233"/>
      <c r="BT173" s="233"/>
      <c r="BU173" s="233"/>
      <c r="BV173" s="233"/>
      <c r="BW173" s="233"/>
      <c r="BX173" s="233"/>
      <c r="BY173" s="233"/>
      <c r="BZ173" s="2"/>
      <c r="CA173" s="2"/>
      <c r="CB173" s="2"/>
      <c r="CC173" s="2"/>
      <c r="CD173" s="2"/>
      <c r="CE173" s="2"/>
      <c r="CF173" s="2"/>
      <c r="CG173" s="2"/>
      <c r="CH173" s="2"/>
      <c r="CI173" s="2"/>
      <c r="CJ173" s="2"/>
      <c r="CK173" s="2"/>
      <c r="CL173" s="2"/>
    </row>
    <row r="174" spans="1:90" ht="15" customHeight="1" thickBot="1">
      <c r="A174" s="477" t="s">
        <v>514</v>
      </c>
      <c r="B174" s="281"/>
      <c r="C174" s="281"/>
      <c r="D174" s="282"/>
      <c r="E174" s="458" t="s">
        <v>515</v>
      </c>
      <c r="F174" s="281"/>
      <c r="G174" s="281"/>
      <c r="H174" s="281"/>
      <c r="I174" s="282"/>
      <c r="J174" s="501" t="s">
        <v>516</v>
      </c>
      <c r="K174" s="281"/>
      <c r="L174" s="281"/>
      <c r="M174" s="281"/>
      <c r="N174" s="281"/>
      <c r="O174" s="282"/>
      <c r="P174" s="458" t="s">
        <v>517</v>
      </c>
      <c r="Q174" s="281"/>
      <c r="R174" s="281"/>
      <c r="S174" s="281"/>
      <c r="T174" s="282"/>
      <c r="U174" s="458" t="s">
        <v>477</v>
      </c>
      <c r="V174" s="281"/>
      <c r="W174" s="281"/>
      <c r="X174" s="282"/>
      <c r="Y174" s="458" t="s">
        <v>478</v>
      </c>
      <c r="Z174" s="281"/>
      <c r="AA174" s="281"/>
      <c r="AB174" s="281"/>
      <c r="AC174" s="281"/>
      <c r="AD174" s="281"/>
      <c r="AE174" s="281"/>
      <c r="AF174" s="282"/>
      <c r="AG174" s="458" t="s">
        <v>271</v>
      </c>
      <c r="AH174" s="281"/>
      <c r="AI174" s="281"/>
      <c r="AJ174" s="281"/>
      <c r="AK174" s="281"/>
      <c r="AL174" s="281"/>
      <c r="AM174" s="281"/>
      <c r="AN174" s="282"/>
      <c r="AO174" s="458" t="s">
        <v>480</v>
      </c>
      <c r="AP174" s="281"/>
      <c r="AQ174" s="281"/>
      <c r="AR174" s="281"/>
      <c r="AS174" s="281"/>
      <c r="AT174" s="281"/>
      <c r="AU174" s="282"/>
      <c r="AV174" s="458" t="s">
        <v>412</v>
      </c>
      <c r="AW174" s="281"/>
      <c r="AX174" s="281"/>
      <c r="AY174" s="281"/>
      <c r="AZ174" s="281"/>
      <c r="BA174" s="282"/>
      <c r="BB174" s="476" t="s">
        <v>481</v>
      </c>
      <c r="BC174" s="281"/>
      <c r="BD174" s="281"/>
      <c r="BE174" s="281"/>
      <c r="BF174" s="281"/>
      <c r="BG174" s="282"/>
      <c r="BH174" s="458" t="s">
        <v>518</v>
      </c>
      <c r="BI174" s="281"/>
      <c r="BJ174" s="281"/>
      <c r="BK174" s="281"/>
      <c r="BL174" s="281"/>
      <c r="BM174" s="282"/>
      <c r="BN174" s="458" t="s">
        <v>519</v>
      </c>
      <c r="BO174" s="281"/>
      <c r="BP174" s="281"/>
      <c r="BQ174" s="281"/>
      <c r="BR174" s="281"/>
      <c r="BS174" s="282"/>
      <c r="BT174" s="458" t="s">
        <v>484</v>
      </c>
      <c r="BU174" s="281"/>
      <c r="BV174" s="281"/>
      <c r="BW174" s="281"/>
      <c r="BX174" s="281"/>
      <c r="BY174" s="283"/>
      <c r="BZ174" s="2"/>
      <c r="CA174" s="2"/>
      <c r="CB174" s="2"/>
      <c r="CC174" s="2"/>
      <c r="CD174" s="2"/>
      <c r="CE174" s="2"/>
      <c r="CF174" s="2"/>
      <c r="CG174" s="2"/>
      <c r="CH174" s="2"/>
      <c r="CI174" s="2"/>
      <c r="CJ174" s="2"/>
      <c r="CK174" s="2"/>
      <c r="CL174" s="2"/>
    </row>
    <row r="175" spans="1:90" ht="15" customHeight="1" thickBot="1">
      <c r="A175" s="490" t="s">
        <v>588</v>
      </c>
      <c r="B175" s="243"/>
      <c r="C175" s="243"/>
      <c r="D175" s="244"/>
      <c r="E175" s="492" t="s">
        <v>588</v>
      </c>
      <c r="F175" s="243"/>
      <c r="G175" s="243"/>
      <c r="H175" s="243"/>
      <c r="I175" s="244"/>
      <c r="J175" s="492" t="s">
        <v>588</v>
      </c>
      <c r="K175" s="243"/>
      <c r="L175" s="243"/>
      <c r="M175" s="243"/>
      <c r="N175" s="243"/>
      <c r="O175" s="244"/>
      <c r="P175" s="492" t="s">
        <v>588</v>
      </c>
      <c r="Q175" s="243"/>
      <c r="R175" s="243"/>
      <c r="S175" s="243"/>
      <c r="T175" s="244"/>
      <c r="U175" s="492" t="s">
        <v>588</v>
      </c>
      <c r="V175" s="243"/>
      <c r="W175" s="243"/>
      <c r="X175" s="244"/>
      <c r="Y175" s="492" t="s">
        <v>588</v>
      </c>
      <c r="Z175" s="243"/>
      <c r="AA175" s="243"/>
      <c r="AB175" s="243"/>
      <c r="AC175" s="243"/>
      <c r="AD175" s="243"/>
      <c r="AE175" s="243"/>
      <c r="AF175" s="244"/>
      <c r="AG175" s="492" t="s">
        <v>588</v>
      </c>
      <c r="AH175" s="243"/>
      <c r="AI175" s="243"/>
      <c r="AJ175" s="243"/>
      <c r="AK175" s="243"/>
      <c r="AL175" s="243"/>
      <c r="AM175" s="243"/>
      <c r="AN175" s="244"/>
      <c r="AO175" s="492" t="s">
        <v>588</v>
      </c>
      <c r="AP175" s="243"/>
      <c r="AQ175" s="243"/>
      <c r="AR175" s="243"/>
      <c r="AS175" s="243"/>
      <c r="AT175" s="243"/>
      <c r="AU175" s="244"/>
      <c r="AV175" s="492" t="s">
        <v>588</v>
      </c>
      <c r="AW175" s="243"/>
      <c r="AX175" s="243"/>
      <c r="AY175" s="243"/>
      <c r="AZ175" s="243"/>
      <c r="BA175" s="244"/>
      <c r="BB175" s="502" t="s">
        <v>588</v>
      </c>
      <c r="BC175" s="243"/>
      <c r="BD175" s="243"/>
      <c r="BE175" s="243"/>
      <c r="BF175" s="243"/>
      <c r="BG175" s="244"/>
      <c r="BH175" s="492" t="s">
        <v>588</v>
      </c>
      <c r="BI175" s="243"/>
      <c r="BJ175" s="243"/>
      <c r="BK175" s="243"/>
      <c r="BL175" s="243"/>
      <c r="BM175" s="244"/>
      <c r="BN175" s="492" t="s">
        <v>588</v>
      </c>
      <c r="BO175" s="243"/>
      <c r="BP175" s="243"/>
      <c r="BQ175" s="243"/>
      <c r="BR175" s="243"/>
      <c r="BS175" s="244"/>
      <c r="BT175" s="492" t="s">
        <v>588</v>
      </c>
      <c r="BU175" s="243"/>
      <c r="BV175" s="243"/>
      <c r="BW175" s="243"/>
      <c r="BX175" s="243"/>
      <c r="BY175" s="498"/>
      <c r="BZ175" s="2"/>
      <c r="CA175" s="2"/>
      <c r="CB175" s="2"/>
      <c r="CC175" s="2"/>
      <c r="CD175" s="2"/>
      <c r="CE175" s="2"/>
      <c r="CF175" s="2"/>
      <c r="CG175" s="2"/>
      <c r="CH175" s="2"/>
      <c r="CI175" s="2"/>
      <c r="CJ175" s="2"/>
      <c r="CK175" s="2"/>
      <c r="CL175" s="2"/>
    </row>
    <row r="176" spans="1:90" ht="17.25" customHeight="1" thickBot="1">
      <c r="A176" s="482" t="s">
        <v>419</v>
      </c>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81"/>
      <c r="AA176" s="281"/>
      <c r="AB176" s="281"/>
      <c r="AC176" s="281"/>
      <c r="AD176" s="281"/>
      <c r="AE176" s="281"/>
      <c r="AF176" s="281"/>
      <c r="AG176" s="281"/>
      <c r="AH176" s="281"/>
      <c r="AI176" s="281"/>
      <c r="AJ176" s="281"/>
      <c r="AK176" s="281"/>
      <c r="AL176" s="281"/>
      <c r="AM176" s="281"/>
      <c r="AN176" s="281"/>
      <c r="AO176" s="281"/>
      <c r="AP176" s="281"/>
      <c r="AQ176" s="281"/>
      <c r="AR176" s="281"/>
      <c r="AS176" s="281"/>
      <c r="AT176" s="281"/>
      <c r="AU176" s="281"/>
      <c r="AV176" s="281"/>
      <c r="AW176" s="281"/>
      <c r="AX176" s="281"/>
      <c r="AY176" s="281"/>
      <c r="AZ176" s="281"/>
      <c r="BA176" s="281"/>
      <c r="BB176" s="281"/>
      <c r="BC176" s="281"/>
      <c r="BD176" s="281"/>
      <c r="BE176" s="281"/>
      <c r="BF176" s="281"/>
      <c r="BG176" s="281"/>
      <c r="BH176" s="281"/>
      <c r="BI176" s="281"/>
      <c r="BJ176" s="281"/>
      <c r="BK176" s="281"/>
      <c r="BL176" s="281"/>
      <c r="BM176" s="281"/>
      <c r="BN176" s="483" t="s">
        <v>588</v>
      </c>
      <c r="BO176" s="276"/>
      <c r="BP176" s="276"/>
      <c r="BQ176" s="276"/>
      <c r="BR176" s="276"/>
      <c r="BS176" s="484"/>
      <c r="BT176" s="483" t="s">
        <v>588</v>
      </c>
      <c r="BU176" s="276"/>
      <c r="BV176" s="276"/>
      <c r="BW176" s="276"/>
      <c r="BX176" s="276"/>
      <c r="BY176" s="305"/>
      <c r="BZ176" s="2"/>
      <c r="CA176" s="2"/>
      <c r="CB176" s="2"/>
      <c r="CC176" s="2"/>
      <c r="CD176" s="2"/>
      <c r="CE176" s="2"/>
      <c r="CF176" s="2"/>
      <c r="CG176" s="2"/>
      <c r="CH176" s="2"/>
      <c r="CI176" s="2"/>
      <c r="CJ176" s="2"/>
      <c r="CK176" s="2"/>
      <c r="CL176" s="2"/>
    </row>
    <row r="177" spans="1:90" ht="1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2"/>
      <c r="CA177" s="2"/>
      <c r="CB177" s="2"/>
      <c r="CC177" s="2"/>
      <c r="CD177" s="2"/>
      <c r="CE177" s="2"/>
      <c r="CF177" s="2"/>
      <c r="CG177" s="2"/>
      <c r="CH177" s="2"/>
      <c r="CI177" s="2"/>
      <c r="CJ177" s="2"/>
      <c r="CK177" s="2"/>
      <c r="CL177" s="2"/>
    </row>
    <row r="178" spans="1:90" ht="3" customHeight="1" thickBot="1">
      <c r="A178" s="486" t="s">
        <v>402</v>
      </c>
      <c r="B178" s="233"/>
      <c r="C178" s="233"/>
      <c r="D178" s="233"/>
      <c r="E178" s="233"/>
      <c r="F178" s="233"/>
      <c r="G178" s="233"/>
      <c r="H178" s="233"/>
      <c r="I178" s="233"/>
      <c r="J178" s="233"/>
      <c r="K178" s="233"/>
      <c r="L178" s="233"/>
      <c r="M178" s="233"/>
      <c r="N178" s="233"/>
      <c r="O178" s="233"/>
      <c r="P178" s="233"/>
      <c r="Q178" s="233"/>
      <c r="R178" s="233"/>
      <c r="S178" s="233"/>
      <c r="T178" s="233"/>
      <c r="U178" s="233"/>
      <c r="V178" s="233"/>
      <c r="W178" s="233"/>
      <c r="X178" s="233"/>
      <c r="Y178" s="233"/>
      <c r="Z178" s="233"/>
      <c r="AA178" s="233"/>
      <c r="AB178" s="233"/>
      <c r="AC178" s="233"/>
      <c r="AD178" s="233"/>
      <c r="AE178" s="233"/>
      <c r="AF178" s="233"/>
      <c r="AG178" s="233"/>
      <c r="AH178" s="233"/>
      <c r="AI178" s="233"/>
      <c r="AJ178" s="233"/>
      <c r="AK178" s="233"/>
      <c r="AL178" s="233"/>
      <c r="AM178" s="233"/>
      <c r="AN178" s="233"/>
      <c r="AO178" s="233"/>
      <c r="AP178" s="233"/>
      <c r="AQ178" s="233"/>
      <c r="AR178" s="233"/>
      <c r="AS178" s="233"/>
      <c r="AT178" s="233"/>
      <c r="AU178" s="233"/>
      <c r="AV178" s="233"/>
      <c r="AW178" s="233"/>
      <c r="AX178" s="233"/>
      <c r="AY178" s="233"/>
      <c r="AZ178" s="233"/>
      <c r="BA178" s="233"/>
      <c r="BB178" s="233"/>
      <c r="BC178" s="233"/>
      <c r="BD178" s="233"/>
      <c r="BE178" s="233"/>
      <c r="BF178" s="233"/>
      <c r="BG178" s="233"/>
      <c r="BH178" s="233"/>
      <c r="BI178" s="233"/>
      <c r="BJ178" s="233"/>
      <c r="BK178" s="233"/>
      <c r="BL178" s="233"/>
      <c r="BM178" s="233"/>
      <c r="BN178" s="233"/>
      <c r="BO178" s="233"/>
      <c r="BP178" s="233"/>
      <c r="BQ178" s="233"/>
      <c r="BR178" s="233"/>
      <c r="BS178" s="233"/>
      <c r="BT178" s="233"/>
      <c r="BU178" s="233"/>
      <c r="BV178" s="233"/>
      <c r="BW178" s="233"/>
      <c r="BX178" s="233"/>
      <c r="BY178" s="233"/>
      <c r="BZ178" s="2"/>
      <c r="CA178" s="2"/>
      <c r="CB178" s="2"/>
      <c r="CC178" s="2"/>
      <c r="CD178" s="2"/>
      <c r="CE178" s="2"/>
      <c r="CF178" s="2"/>
      <c r="CG178" s="2"/>
      <c r="CH178" s="2"/>
      <c r="CI178" s="2"/>
      <c r="CJ178" s="2"/>
      <c r="CK178" s="2"/>
      <c r="CL178" s="2"/>
    </row>
    <row r="179" spans="1:90" ht="15" customHeight="1" thickBot="1">
      <c r="A179" s="477" t="s">
        <v>474</v>
      </c>
      <c r="B179" s="281"/>
      <c r="C179" s="281"/>
      <c r="D179" s="282"/>
      <c r="E179" s="458" t="s">
        <v>520</v>
      </c>
      <c r="F179" s="281"/>
      <c r="G179" s="281"/>
      <c r="H179" s="281"/>
      <c r="I179" s="282"/>
      <c r="J179" s="458" t="s">
        <v>521</v>
      </c>
      <c r="K179" s="281"/>
      <c r="L179" s="281"/>
      <c r="M179" s="281"/>
      <c r="N179" s="281"/>
      <c r="O179" s="282"/>
      <c r="P179" s="458" t="s">
        <v>517</v>
      </c>
      <c r="Q179" s="281"/>
      <c r="R179" s="281"/>
      <c r="S179" s="281"/>
      <c r="T179" s="282"/>
      <c r="U179" s="458" t="s">
        <v>477</v>
      </c>
      <c r="V179" s="281"/>
      <c r="W179" s="281"/>
      <c r="X179" s="282"/>
      <c r="Y179" s="458" t="s">
        <v>490</v>
      </c>
      <c r="Z179" s="281"/>
      <c r="AA179" s="281"/>
      <c r="AB179" s="281"/>
      <c r="AC179" s="281"/>
      <c r="AD179" s="281"/>
      <c r="AE179" s="281"/>
      <c r="AF179" s="282"/>
      <c r="AG179" s="458" t="s">
        <v>491</v>
      </c>
      <c r="AH179" s="281"/>
      <c r="AI179" s="281"/>
      <c r="AJ179" s="281"/>
      <c r="AK179" s="281"/>
      <c r="AL179" s="281"/>
      <c r="AM179" s="281"/>
      <c r="AN179" s="282"/>
      <c r="AO179" s="458" t="s">
        <v>492</v>
      </c>
      <c r="AP179" s="281"/>
      <c r="AQ179" s="281"/>
      <c r="AR179" s="281"/>
      <c r="AS179" s="281"/>
      <c r="AT179" s="281"/>
      <c r="AU179" s="282"/>
      <c r="AV179" s="458" t="s">
        <v>412</v>
      </c>
      <c r="AW179" s="281"/>
      <c r="AX179" s="281"/>
      <c r="AY179" s="281"/>
      <c r="AZ179" s="281"/>
      <c r="BA179" s="282"/>
      <c r="BB179" s="476" t="s">
        <v>522</v>
      </c>
      <c r="BC179" s="281"/>
      <c r="BD179" s="281"/>
      <c r="BE179" s="281"/>
      <c r="BF179" s="281"/>
      <c r="BG179" s="282"/>
      <c r="BH179" s="458" t="s">
        <v>482</v>
      </c>
      <c r="BI179" s="281"/>
      <c r="BJ179" s="281"/>
      <c r="BK179" s="281"/>
      <c r="BL179" s="281"/>
      <c r="BM179" s="282"/>
      <c r="BN179" s="458" t="s">
        <v>523</v>
      </c>
      <c r="BO179" s="281"/>
      <c r="BP179" s="281"/>
      <c r="BQ179" s="281"/>
      <c r="BR179" s="281"/>
      <c r="BS179" s="282"/>
      <c r="BT179" s="458" t="s">
        <v>484</v>
      </c>
      <c r="BU179" s="281"/>
      <c r="BV179" s="281"/>
      <c r="BW179" s="281"/>
      <c r="BX179" s="281"/>
      <c r="BY179" s="283"/>
      <c r="BZ179" s="2"/>
      <c r="CA179" s="2"/>
      <c r="CB179" s="2"/>
      <c r="CC179" s="2"/>
      <c r="CD179" s="2"/>
      <c r="CE179" s="2"/>
      <c r="CF179" s="2"/>
      <c r="CG179" s="2"/>
      <c r="CH179" s="2"/>
      <c r="CI179" s="2"/>
      <c r="CJ179" s="2"/>
      <c r="CK179" s="2"/>
      <c r="CL179" s="2"/>
    </row>
    <row r="180" spans="1:90" ht="15" customHeight="1" thickBot="1">
      <c r="A180" s="490" t="s">
        <v>588</v>
      </c>
      <c r="B180" s="243"/>
      <c r="C180" s="243"/>
      <c r="D180" s="244"/>
      <c r="E180" s="492" t="s">
        <v>588</v>
      </c>
      <c r="F180" s="243"/>
      <c r="G180" s="243"/>
      <c r="H180" s="243"/>
      <c r="I180" s="244"/>
      <c r="J180" s="492" t="s">
        <v>588</v>
      </c>
      <c r="K180" s="243"/>
      <c r="L180" s="243"/>
      <c r="M180" s="243"/>
      <c r="N180" s="243"/>
      <c r="O180" s="244"/>
      <c r="P180" s="492" t="s">
        <v>588</v>
      </c>
      <c r="Q180" s="243"/>
      <c r="R180" s="243"/>
      <c r="S180" s="243"/>
      <c r="T180" s="244"/>
      <c r="U180" s="492" t="s">
        <v>588</v>
      </c>
      <c r="V180" s="243"/>
      <c r="W180" s="243"/>
      <c r="X180" s="244"/>
      <c r="Y180" s="492" t="s">
        <v>588</v>
      </c>
      <c r="Z180" s="243"/>
      <c r="AA180" s="243"/>
      <c r="AB180" s="243"/>
      <c r="AC180" s="243"/>
      <c r="AD180" s="243"/>
      <c r="AE180" s="243"/>
      <c r="AF180" s="244"/>
      <c r="AG180" s="492" t="s">
        <v>588</v>
      </c>
      <c r="AH180" s="243"/>
      <c r="AI180" s="243"/>
      <c r="AJ180" s="243"/>
      <c r="AK180" s="243"/>
      <c r="AL180" s="243"/>
      <c r="AM180" s="243"/>
      <c r="AN180" s="244"/>
      <c r="AO180" s="492" t="s">
        <v>588</v>
      </c>
      <c r="AP180" s="243"/>
      <c r="AQ180" s="243"/>
      <c r="AR180" s="243"/>
      <c r="AS180" s="243"/>
      <c r="AT180" s="243"/>
      <c r="AU180" s="244"/>
      <c r="AV180" s="492" t="s">
        <v>588</v>
      </c>
      <c r="AW180" s="243"/>
      <c r="AX180" s="243"/>
      <c r="AY180" s="243"/>
      <c r="AZ180" s="243"/>
      <c r="BA180" s="244"/>
      <c r="BB180" s="502" t="s">
        <v>588</v>
      </c>
      <c r="BC180" s="243"/>
      <c r="BD180" s="243"/>
      <c r="BE180" s="243"/>
      <c r="BF180" s="243"/>
      <c r="BG180" s="244"/>
      <c r="BH180" s="492" t="s">
        <v>588</v>
      </c>
      <c r="BI180" s="243"/>
      <c r="BJ180" s="243"/>
      <c r="BK180" s="243"/>
      <c r="BL180" s="243"/>
      <c r="BM180" s="244"/>
      <c r="BN180" s="492" t="s">
        <v>588</v>
      </c>
      <c r="BO180" s="243"/>
      <c r="BP180" s="243"/>
      <c r="BQ180" s="243"/>
      <c r="BR180" s="243"/>
      <c r="BS180" s="244"/>
      <c r="BT180" s="492" t="s">
        <v>588</v>
      </c>
      <c r="BU180" s="243"/>
      <c r="BV180" s="243"/>
      <c r="BW180" s="243"/>
      <c r="BX180" s="243"/>
      <c r="BY180" s="498"/>
      <c r="BZ180" s="2"/>
      <c r="CA180" s="2"/>
      <c r="CB180" s="71"/>
      <c r="CC180" s="2"/>
      <c r="CD180" s="2"/>
      <c r="CE180" s="2"/>
      <c r="CF180" s="2"/>
      <c r="CG180" s="2"/>
      <c r="CH180" s="2"/>
      <c r="CI180" s="2"/>
      <c r="CJ180" s="2"/>
      <c r="CK180" s="2"/>
      <c r="CL180" s="2"/>
    </row>
    <row r="181" spans="1:90" ht="19.5" customHeight="1" thickBot="1">
      <c r="A181" s="482" t="s">
        <v>419</v>
      </c>
      <c r="B181" s="281"/>
      <c r="C181" s="281"/>
      <c r="D181" s="281"/>
      <c r="E181" s="281"/>
      <c r="F181" s="281"/>
      <c r="G181" s="281"/>
      <c r="H181" s="281"/>
      <c r="I181" s="281"/>
      <c r="J181" s="281"/>
      <c r="K181" s="281"/>
      <c r="L181" s="281"/>
      <c r="M181" s="281"/>
      <c r="N181" s="281"/>
      <c r="O181" s="281"/>
      <c r="P181" s="281"/>
      <c r="Q181" s="281"/>
      <c r="R181" s="281"/>
      <c r="S181" s="281"/>
      <c r="T181" s="281"/>
      <c r="U181" s="281"/>
      <c r="V181" s="281"/>
      <c r="W181" s="281"/>
      <c r="X181" s="281"/>
      <c r="Y181" s="281"/>
      <c r="Z181" s="281"/>
      <c r="AA181" s="281"/>
      <c r="AB181" s="281"/>
      <c r="AC181" s="281"/>
      <c r="AD181" s="281"/>
      <c r="AE181" s="281"/>
      <c r="AF181" s="281"/>
      <c r="AG181" s="281"/>
      <c r="AH181" s="281"/>
      <c r="AI181" s="281"/>
      <c r="AJ181" s="281"/>
      <c r="AK181" s="281"/>
      <c r="AL181" s="281"/>
      <c r="AM181" s="281"/>
      <c r="AN181" s="281"/>
      <c r="AO181" s="281"/>
      <c r="AP181" s="281"/>
      <c r="AQ181" s="281"/>
      <c r="AR181" s="281"/>
      <c r="AS181" s="281"/>
      <c r="AT181" s="281"/>
      <c r="AU181" s="281"/>
      <c r="AV181" s="281"/>
      <c r="AW181" s="281"/>
      <c r="AX181" s="281"/>
      <c r="AY181" s="281"/>
      <c r="AZ181" s="281"/>
      <c r="BA181" s="281"/>
      <c r="BB181" s="281"/>
      <c r="BC181" s="281"/>
      <c r="BD181" s="281"/>
      <c r="BE181" s="281"/>
      <c r="BF181" s="281"/>
      <c r="BG181" s="281"/>
      <c r="BH181" s="281"/>
      <c r="BI181" s="281"/>
      <c r="BJ181" s="281"/>
      <c r="BK181" s="281"/>
      <c r="BL181" s="281"/>
      <c r="BM181" s="281"/>
      <c r="BN181" s="483" t="s">
        <v>588</v>
      </c>
      <c r="BO181" s="276"/>
      <c r="BP181" s="276"/>
      <c r="BQ181" s="276"/>
      <c r="BR181" s="276"/>
      <c r="BS181" s="484"/>
      <c r="BT181" s="483" t="s">
        <v>588</v>
      </c>
      <c r="BU181" s="276"/>
      <c r="BV181" s="276"/>
      <c r="BW181" s="276"/>
      <c r="BX181" s="276"/>
      <c r="BY181" s="305"/>
      <c r="BZ181" s="2"/>
      <c r="CA181" s="2"/>
      <c r="CB181" s="2"/>
      <c r="CC181" s="2"/>
      <c r="CD181" s="2"/>
      <c r="CE181" s="2"/>
      <c r="CF181" s="2"/>
      <c r="CG181" s="2"/>
      <c r="CH181" s="2"/>
      <c r="CI181" s="2"/>
      <c r="CJ181" s="2"/>
      <c r="CK181" s="2"/>
      <c r="CL181" s="2"/>
    </row>
    <row r="182" spans="1:90" ht="1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2"/>
      <c r="CA182" s="2"/>
      <c r="CB182" s="2"/>
      <c r="CC182" s="2"/>
      <c r="CD182" s="2"/>
      <c r="CE182" s="2"/>
      <c r="CF182" s="2"/>
      <c r="CG182" s="2"/>
      <c r="CH182" s="2"/>
      <c r="CI182" s="2"/>
      <c r="CJ182" s="2"/>
      <c r="CK182" s="2"/>
      <c r="CL182" s="2"/>
    </row>
    <row r="183" spans="1:90" ht="15" customHeight="1">
      <c r="A183" s="486" t="s">
        <v>524</v>
      </c>
      <c r="B183" s="233"/>
      <c r="C183" s="233"/>
      <c r="D183" s="233"/>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3"/>
      <c r="AD183" s="233"/>
      <c r="AE183" s="233"/>
      <c r="AF183" s="233"/>
      <c r="AG183" s="233"/>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O183" s="233"/>
      <c r="BP183" s="233"/>
      <c r="BQ183" s="233"/>
      <c r="BR183" s="233"/>
      <c r="BS183" s="233"/>
      <c r="BT183" s="233"/>
      <c r="BU183" s="233"/>
      <c r="BV183" s="233"/>
      <c r="BW183" s="233"/>
      <c r="BX183" s="233"/>
      <c r="BY183" s="233"/>
      <c r="BZ183" s="2"/>
      <c r="CA183" s="2"/>
      <c r="CB183" s="2"/>
      <c r="CC183" s="2"/>
      <c r="CD183" s="2"/>
      <c r="CE183" s="2"/>
      <c r="CF183" s="2"/>
      <c r="CG183" s="2"/>
      <c r="CH183" s="2"/>
      <c r="CI183" s="2"/>
      <c r="CJ183" s="2"/>
      <c r="CK183" s="2"/>
      <c r="CL183" s="2"/>
    </row>
    <row r="184" spans="1:90" ht="15" customHeight="1" thickBot="1">
      <c r="A184" s="486" t="s">
        <v>392</v>
      </c>
      <c r="B184" s="233"/>
      <c r="C184" s="233"/>
      <c r="D184" s="233"/>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E184" s="233"/>
      <c r="AF184" s="233"/>
      <c r="AG184" s="233"/>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O184" s="233"/>
      <c r="BP184" s="233"/>
      <c r="BQ184" s="233"/>
      <c r="BR184" s="233"/>
      <c r="BS184" s="233"/>
      <c r="BT184" s="233"/>
      <c r="BU184" s="233"/>
      <c r="BV184" s="233"/>
      <c r="BW184" s="233"/>
      <c r="BX184" s="233"/>
      <c r="BY184" s="233"/>
      <c r="BZ184" s="2"/>
      <c r="CA184" s="2"/>
      <c r="CB184" s="2"/>
      <c r="CC184" s="2"/>
      <c r="CD184" s="2"/>
      <c r="CE184" s="2"/>
      <c r="CF184" s="2"/>
      <c r="CG184" s="2"/>
      <c r="CH184" s="2"/>
      <c r="CI184" s="2"/>
      <c r="CJ184" s="2"/>
      <c r="CK184" s="2"/>
      <c r="CL184" s="2"/>
    </row>
    <row r="185" spans="1:90" ht="12" customHeight="1" thickBot="1">
      <c r="A185" s="477" t="s">
        <v>514</v>
      </c>
      <c r="B185" s="281"/>
      <c r="C185" s="281"/>
      <c r="D185" s="282"/>
      <c r="E185" s="458" t="s">
        <v>515</v>
      </c>
      <c r="F185" s="281"/>
      <c r="G185" s="281"/>
      <c r="H185" s="281"/>
      <c r="I185" s="282"/>
      <c r="J185" s="501" t="s">
        <v>525</v>
      </c>
      <c r="K185" s="281"/>
      <c r="L185" s="281"/>
      <c r="M185" s="281"/>
      <c r="N185" s="281"/>
      <c r="O185" s="282"/>
      <c r="P185" s="458" t="s">
        <v>517</v>
      </c>
      <c r="Q185" s="281"/>
      <c r="R185" s="281"/>
      <c r="S185" s="281"/>
      <c r="T185" s="282"/>
      <c r="U185" s="458" t="s">
        <v>477</v>
      </c>
      <c r="V185" s="281"/>
      <c r="W185" s="281"/>
      <c r="X185" s="282"/>
      <c r="Y185" s="458" t="s">
        <v>478</v>
      </c>
      <c r="Z185" s="281"/>
      <c r="AA185" s="281"/>
      <c r="AB185" s="281"/>
      <c r="AC185" s="281"/>
      <c r="AD185" s="281"/>
      <c r="AE185" s="281"/>
      <c r="AF185" s="282"/>
      <c r="AG185" s="458" t="s">
        <v>479</v>
      </c>
      <c r="AH185" s="281"/>
      <c r="AI185" s="281"/>
      <c r="AJ185" s="281"/>
      <c r="AK185" s="281"/>
      <c r="AL185" s="281"/>
      <c r="AM185" s="281"/>
      <c r="AN185" s="282"/>
      <c r="AO185" s="458" t="s">
        <v>480</v>
      </c>
      <c r="AP185" s="281"/>
      <c r="AQ185" s="281"/>
      <c r="AR185" s="281"/>
      <c r="AS185" s="281"/>
      <c r="AT185" s="281"/>
      <c r="AU185" s="282"/>
      <c r="AV185" s="458" t="s">
        <v>412</v>
      </c>
      <c r="AW185" s="281"/>
      <c r="AX185" s="281"/>
      <c r="AY185" s="281"/>
      <c r="AZ185" s="281"/>
      <c r="BA185" s="282"/>
      <c r="BB185" s="476" t="s">
        <v>481</v>
      </c>
      <c r="BC185" s="281"/>
      <c r="BD185" s="281"/>
      <c r="BE185" s="281"/>
      <c r="BF185" s="281"/>
      <c r="BG185" s="282"/>
      <c r="BH185" s="458" t="s">
        <v>493</v>
      </c>
      <c r="BI185" s="281"/>
      <c r="BJ185" s="281"/>
      <c r="BK185" s="281"/>
      <c r="BL185" s="281"/>
      <c r="BM185" s="282"/>
      <c r="BN185" s="458" t="s">
        <v>519</v>
      </c>
      <c r="BO185" s="281"/>
      <c r="BP185" s="281"/>
      <c r="BQ185" s="281"/>
      <c r="BR185" s="281"/>
      <c r="BS185" s="282"/>
      <c r="BT185" s="458" t="s">
        <v>484</v>
      </c>
      <c r="BU185" s="281"/>
      <c r="BV185" s="281"/>
      <c r="BW185" s="281"/>
      <c r="BX185" s="281"/>
      <c r="BY185" s="283"/>
      <c r="BZ185" s="2"/>
      <c r="CA185" s="2"/>
      <c r="CB185" s="2"/>
      <c r="CC185" s="2"/>
      <c r="CD185" s="2"/>
      <c r="CE185" s="2"/>
      <c r="CF185" s="2"/>
      <c r="CG185" s="2"/>
      <c r="CH185" s="2"/>
      <c r="CI185" s="2"/>
      <c r="CJ185" s="2"/>
      <c r="CK185" s="2"/>
      <c r="CL185" s="2"/>
    </row>
    <row r="186" spans="1:90" ht="1.5" customHeight="1" thickBot="1">
      <c r="A186" s="490" t="s">
        <v>588</v>
      </c>
      <c r="B186" s="243"/>
      <c r="C186" s="243"/>
      <c r="D186" s="244"/>
      <c r="E186" s="492" t="s">
        <v>588</v>
      </c>
      <c r="F186" s="243"/>
      <c r="G186" s="243"/>
      <c r="H186" s="243"/>
      <c r="I186" s="244"/>
      <c r="J186" s="492" t="s">
        <v>588</v>
      </c>
      <c r="K186" s="243"/>
      <c r="L186" s="243"/>
      <c r="M186" s="243"/>
      <c r="N186" s="243"/>
      <c r="O186" s="244"/>
      <c r="P186" s="492" t="s">
        <v>588</v>
      </c>
      <c r="Q186" s="243"/>
      <c r="R186" s="243"/>
      <c r="S186" s="243"/>
      <c r="T186" s="244"/>
      <c r="U186" s="492" t="s">
        <v>588</v>
      </c>
      <c r="V186" s="243"/>
      <c r="W186" s="243"/>
      <c r="X186" s="244"/>
      <c r="Y186" s="492" t="s">
        <v>588</v>
      </c>
      <c r="Z186" s="243"/>
      <c r="AA186" s="243"/>
      <c r="AB186" s="243"/>
      <c r="AC186" s="243"/>
      <c r="AD186" s="243"/>
      <c r="AE186" s="243"/>
      <c r="AF186" s="244"/>
      <c r="AG186" s="492" t="s">
        <v>588</v>
      </c>
      <c r="AH186" s="243"/>
      <c r="AI186" s="243"/>
      <c r="AJ186" s="243"/>
      <c r="AK186" s="243"/>
      <c r="AL186" s="243"/>
      <c r="AM186" s="243"/>
      <c r="AN186" s="244"/>
      <c r="AO186" s="492" t="s">
        <v>588</v>
      </c>
      <c r="AP186" s="243"/>
      <c r="AQ186" s="243"/>
      <c r="AR186" s="243"/>
      <c r="AS186" s="243"/>
      <c r="AT186" s="243"/>
      <c r="AU186" s="244"/>
      <c r="AV186" s="492" t="s">
        <v>588</v>
      </c>
      <c r="AW186" s="243"/>
      <c r="AX186" s="243"/>
      <c r="AY186" s="243"/>
      <c r="AZ186" s="243"/>
      <c r="BA186" s="244"/>
      <c r="BB186" s="502" t="s">
        <v>588</v>
      </c>
      <c r="BC186" s="243"/>
      <c r="BD186" s="243"/>
      <c r="BE186" s="243"/>
      <c r="BF186" s="243"/>
      <c r="BG186" s="244"/>
      <c r="BH186" s="492" t="s">
        <v>588</v>
      </c>
      <c r="BI186" s="243"/>
      <c r="BJ186" s="243"/>
      <c r="BK186" s="243"/>
      <c r="BL186" s="243"/>
      <c r="BM186" s="244"/>
      <c r="BN186" s="492" t="s">
        <v>588</v>
      </c>
      <c r="BO186" s="243"/>
      <c r="BP186" s="243"/>
      <c r="BQ186" s="243"/>
      <c r="BR186" s="243"/>
      <c r="BS186" s="244"/>
      <c r="BT186" s="492" t="s">
        <v>588</v>
      </c>
      <c r="BU186" s="243"/>
      <c r="BV186" s="243"/>
      <c r="BW186" s="243"/>
      <c r="BX186" s="243"/>
      <c r="BY186" s="498"/>
      <c r="BZ186" s="2"/>
      <c r="CA186" s="2"/>
      <c r="CB186" s="2"/>
      <c r="CC186" s="2"/>
      <c r="CD186" s="2"/>
      <c r="CE186" s="2"/>
      <c r="CF186" s="2"/>
      <c r="CG186" s="2"/>
      <c r="CH186" s="2"/>
      <c r="CI186" s="2"/>
      <c r="CJ186" s="2"/>
      <c r="CK186" s="2"/>
      <c r="CL186" s="2"/>
    </row>
    <row r="187" spans="1:90" ht="15" customHeight="1" thickBot="1">
      <c r="A187" s="482" t="s">
        <v>419</v>
      </c>
      <c r="B187" s="281"/>
      <c r="C187" s="281"/>
      <c r="D187" s="281"/>
      <c r="E187" s="281"/>
      <c r="F187" s="281"/>
      <c r="G187" s="281"/>
      <c r="H187" s="281"/>
      <c r="I187" s="281"/>
      <c r="J187" s="281"/>
      <c r="K187" s="281"/>
      <c r="L187" s="281"/>
      <c r="M187" s="281"/>
      <c r="N187" s="281"/>
      <c r="O187" s="281"/>
      <c r="P187" s="281"/>
      <c r="Q187" s="281"/>
      <c r="R187" s="281"/>
      <c r="S187" s="281"/>
      <c r="T187" s="281"/>
      <c r="U187" s="281"/>
      <c r="V187" s="281"/>
      <c r="W187" s="281"/>
      <c r="X187" s="281"/>
      <c r="Y187" s="281"/>
      <c r="Z187" s="281"/>
      <c r="AA187" s="281"/>
      <c r="AB187" s="281"/>
      <c r="AC187" s="281"/>
      <c r="AD187" s="281"/>
      <c r="AE187" s="281"/>
      <c r="AF187" s="281"/>
      <c r="AG187" s="281"/>
      <c r="AH187" s="281"/>
      <c r="AI187" s="281"/>
      <c r="AJ187" s="281"/>
      <c r="AK187" s="281"/>
      <c r="AL187" s="281"/>
      <c r="AM187" s="281"/>
      <c r="AN187" s="281"/>
      <c r="AO187" s="281"/>
      <c r="AP187" s="281"/>
      <c r="AQ187" s="281"/>
      <c r="AR187" s="281"/>
      <c r="AS187" s="281"/>
      <c r="AT187" s="281"/>
      <c r="AU187" s="281"/>
      <c r="AV187" s="281"/>
      <c r="AW187" s="281"/>
      <c r="AX187" s="281"/>
      <c r="AY187" s="281"/>
      <c r="AZ187" s="281"/>
      <c r="BA187" s="281"/>
      <c r="BB187" s="281"/>
      <c r="BC187" s="281"/>
      <c r="BD187" s="281"/>
      <c r="BE187" s="281"/>
      <c r="BF187" s="281"/>
      <c r="BG187" s="281"/>
      <c r="BH187" s="281"/>
      <c r="BI187" s="281"/>
      <c r="BJ187" s="281"/>
      <c r="BK187" s="281"/>
      <c r="BL187" s="281"/>
      <c r="BM187" s="281"/>
      <c r="BN187" s="483" t="s">
        <v>588</v>
      </c>
      <c r="BO187" s="276"/>
      <c r="BP187" s="276"/>
      <c r="BQ187" s="276"/>
      <c r="BR187" s="276"/>
      <c r="BS187" s="484"/>
      <c r="BT187" s="483" t="s">
        <v>588</v>
      </c>
      <c r="BU187" s="276"/>
      <c r="BV187" s="276"/>
      <c r="BW187" s="276"/>
      <c r="BX187" s="276"/>
      <c r="BY187" s="305"/>
      <c r="BZ187" s="2"/>
      <c r="CA187" s="2"/>
      <c r="CB187" s="2"/>
      <c r="CC187" s="2"/>
      <c r="CD187" s="2"/>
      <c r="CE187" s="2"/>
      <c r="CF187" s="2"/>
      <c r="CG187" s="2"/>
      <c r="CH187" s="2"/>
      <c r="CI187" s="2"/>
      <c r="CJ187" s="2"/>
      <c r="CK187" s="2"/>
      <c r="CL187" s="2"/>
    </row>
    <row r="188" spans="1:90" ht="1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c r="BL188" s="69"/>
      <c r="BM188" s="69"/>
      <c r="BN188" s="69"/>
      <c r="BO188" s="69"/>
      <c r="BP188" s="69"/>
      <c r="BQ188" s="69"/>
      <c r="BR188" s="69"/>
      <c r="BS188" s="69"/>
      <c r="BT188" s="69"/>
      <c r="BU188" s="69"/>
      <c r="BV188" s="69"/>
      <c r="BW188" s="69"/>
      <c r="BX188" s="69"/>
      <c r="BY188" s="69"/>
      <c r="BZ188" s="2"/>
      <c r="CA188" s="2"/>
      <c r="CB188" s="2"/>
      <c r="CC188" s="2"/>
      <c r="CD188" s="2"/>
      <c r="CE188" s="2"/>
      <c r="CF188" s="2"/>
      <c r="CG188" s="2"/>
      <c r="CH188" s="2"/>
      <c r="CI188" s="2"/>
      <c r="CJ188" s="2"/>
      <c r="CK188" s="2"/>
      <c r="CL188" s="2"/>
    </row>
    <row r="189" spans="1:90" ht="15" customHeight="1" thickBot="1">
      <c r="A189" s="486" t="s">
        <v>402</v>
      </c>
      <c r="B189" s="233"/>
      <c r="C189" s="233"/>
      <c r="D189" s="233"/>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c r="BJ189" s="233"/>
      <c r="BK189" s="233"/>
      <c r="BL189" s="233"/>
      <c r="BM189" s="233"/>
      <c r="BN189" s="233"/>
      <c r="BO189" s="233"/>
      <c r="BP189" s="233"/>
      <c r="BQ189" s="233"/>
      <c r="BR189" s="233"/>
      <c r="BS189" s="233"/>
      <c r="BT189" s="233"/>
      <c r="BU189" s="233"/>
      <c r="BV189" s="233"/>
      <c r="BW189" s="233"/>
      <c r="BX189" s="233"/>
      <c r="BY189" s="233"/>
      <c r="BZ189" s="2"/>
      <c r="CA189" s="2"/>
      <c r="CB189" s="2"/>
      <c r="CC189" s="2"/>
      <c r="CD189" s="2"/>
      <c r="CE189" s="2"/>
      <c r="CF189" s="2"/>
      <c r="CG189" s="2"/>
      <c r="CH189" s="2"/>
      <c r="CI189" s="2"/>
      <c r="CJ189" s="2"/>
      <c r="CK189" s="2"/>
      <c r="CL189" s="2"/>
    </row>
    <row r="190" spans="1:90" ht="14.25" customHeight="1" thickBot="1">
      <c r="A190" s="477" t="s">
        <v>474</v>
      </c>
      <c r="B190" s="281"/>
      <c r="C190" s="281"/>
      <c r="D190" s="282"/>
      <c r="E190" s="458" t="s">
        <v>520</v>
      </c>
      <c r="F190" s="281"/>
      <c r="G190" s="281"/>
      <c r="H190" s="281"/>
      <c r="I190" s="282"/>
      <c r="J190" s="458" t="s">
        <v>526</v>
      </c>
      <c r="K190" s="281"/>
      <c r="L190" s="281"/>
      <c r="M190" s="281"/>
      <c r="N190" s="281"/>
      <c r="O190" s="282"/>
      <c r="P190" s="458" t="s">
        <v>517</v>
      </c>
      <c r="Q190" s="281"/>
      <c r="R190" s="281"/>
      <c r="S190" s="281"/>
      <c r="T190" s="282"/>
      <c r="U190" s="458" t="s">
        <v>477</v>
      </c>
      <c r="V190" s="281"/>
      <c r="W190" s="281"/>
      <c r="X190" s="282"/>
      <c r="Y190" s="458" t="s">
        <v>490</v>
      </c>
      <c r="Z190" s="281"/>
      <c r="AA190" s="281"/>
      <c r="AB190" s="281"/>
      <c r="AC190" s="281"/>
      <c r="AD190" s="281"/>
      <c r="AE190" s="281"/>
      <c r="AF190" s="282"/>
      <c r="AG190" s="458" t="s">
        <v>491</v>
      </c>
      <c r="AH190" s="281"/>
      <c r="AI190" s="281"/>
      <c r="AJ190" s="281"/>
      <c r="AK190" s="281"/>
      <c r="AL190" s="281"/>
      <c r="AM190" s="281"/>
      <c r="AN190" s="282"/>
      <c r="AO190" s="458" t="s">
        <v>492</v>
      </c>
      <c r="AP190" s="281"/>
      <c r="AQ190" s="281"/>
      <c r="AR190" s="281"/>
      <c r="AS190" s="281"/>
      <c r="AT190" s="281"/>
      <c r="AU190" s="282"/>
      <c r="AV190" s="458" t="s">
        <v>412</v>
      </c>
      <c r="AW190" s="281"/>
      <c r="AX190" s="281"/>
      <c r="AY190" s="281"/>
      <c r="AZ190" s="281"/>
      <c r="BA190" s="282"/>
      <c r="BB190" s="476" t="s">
        <v>289</v>
      </c>
      <c r="BC190" s="281"/>
      <c r="BD190" s="281"/>
      <c r="BE190" s="281"/>
      <c r="BF190" s="281"/>
      <c r="BG190" s="282"/>
      <c r="BH190" s="458" t="s">
        <v>482</v>
      </c>
      <c r="BI190" s="281"/>
      <c r="BJ190" s="281"/>
      <c r="BK190" s="281"/>
      <c r="BL190" s="281"/>
      <c r="BM190" s="282"/>
      <c r="BN190" s="458" t="s">
        <v>483</v>
      </c>
      <c r="BO190" s="281"/>
      <c r="BP190" s="281"/>
      <c r="BQ190" s="281"/>
      <c r="BR190" s="281"/>
      <c r="BS190" s="282"/>
      <c r="BT190" s="458" t="s">
        <v>484</v>
      </c>
      <c r="BU190" s="281"/>
      <c r="BV190" s="281"/>
      <c r="BW190" s="281"/>
      <c r="BX190" s="281"/>
      <c r="BY190" s="283"/>
      <c r="BZ190" s="2"/>
      <c r="CA190" s="2"/>
      <c r="CB190" s="2"/>
      <c r="CC190" s="2"/>
      <c r="CD190" s="2"/>
      <c r="CE190" s="2"/>
      <c r="CF190" s="2"/>
      <c r="CG190" s="2"/>
      <c r="CH190" s="2"/>
      <c r="CI190" s="2"/>
      <c r="CJ190" s="2"/>
      <c r="CK190" s="2"/>
      <c r="CL190" s="2"/>
    </row>
    <row r="191" spans="1:90" ht="12.75" customHeight="1" thickBot="1">
      <c r="A191" s="490" t="s">
        <v>588</v>
      </c>
      <c r="B191" s="243"/>
      <c r="C191" s="243"/>
      <c r="D191" s="244"/>
      <c r="E191" s="492" t="s">
        <v>588</v>
      </c>
      <c r="F191" s="243"/>
      <c r="G191" s="243"/>
      <c r="H191" s="243"/>
      <c r="I191" s="244"/>
      <c r="J191" s="492" t="s">
        <v>588</v>
      </c>
      <c r="K191" s="243"/>
      <c r="L191" s="243"/>
      <c r="M191" s="243"/>
      <c r="N191" s="243"/>
      <c r="O191" s="244"/>
      <c r="P191" s="492" t="s">
        <v>588</v>
      </c>
      <c r="Q191" s="243"/>
      <c r="R191" s="243"/>
      <c r="S191" s="243"/>
      <c r="T191" s="244"/>
      <c r="U191" s="492" t="s">
        <v>588</v>
      </c>
      <c r="V191" s="243"/>
      <c r="W191" s="243"/>
      <c r="X191" s="244"/>
      <c r="Y191" s="492" t="s">
        <v>588</v>
      </c>
      <c r="Z191" s="243"/>
      <c r="AA191" s="243"/>
      <c r="AB191" s="243"/>
      <c r="AC191" s="243"/>
      <c r="AD191" s="243"/>
      <c r="AE191" s="243"/>
      <c r="AF191" s="244"/>
      <c r="AG191" s="492" t="s">
        <v>588</v>
      </c>
      <c r="AH191" s="243"/>
      <c r="AI191" s="243"/>
      <c r="AJ191" s="243"/>
      <c r="AK191" s="243"/>
      <c r="AL191" s="243"/>
      <c r="AM191" s="243"/>
      <c r="AN191" s="244"/>
      <c r="AO191" s="492" t="s">
        <v>588</v>
      </c>
      <c r="AP191" s="243"/>
      <c r="AQ191" s="243"/>
      <c r="AR191" s="243"/>
      <c r="AS191" s="243"/>
      <c r="AT191" s="243"/>
      <c r="AU191" s="244"/>
      <c r="AV191" s="492" t="s">
        <v>588</v>
      </c>
      <c r="AW191" s="243"/>
      <c r="AX191" s="243"/>
      <c r="AY191" s="243"/>
      <c r="AZ191" s="243"/>
      <c r="BA191" s="244"/>
      <c r="BB191" s="502" t="s">
        <v>588</v>
      </c>
      <c r="BC191" s="243"/>
      <c r="BD191" s="243"/>
      <c r="BE191" s="243"/>
      <c r="BF191" s="243"/>
      <c r="BG191" s="244"/>
      <c r="BH191" s="492" t="s">
        <v>588</v>
      </c>
      <c r="BI191" s="243"/>
      <c r="BJ191" s="243"/>
      <c r="BK191" s="243"/>
      <c r="BL191" s="243"/>
      <c r="BM191" s="244"/>
      <c r="BN191" s="492" t="s">
        <v>588</v>
      </c>
      <c r="BO191" s="243"/>
      <c r="BP191" s="243"/>
      <c r="BQ191" s="243"/>
      <c r="BR191" s="243"/>
      <c r="BS191" s="244"/>
      <c r="BT191" s="492" t="s">
        <v>588</v>
      </c>
      <c r="BU191" s="243"/>
      <c r="BV191" s="243"/>
      <c r="BW191" s="243"/>
      <c r="BX191" s="243"/>
      <c r="BY191" s="498"/>
      <c r="BZ191" s="2"/>
      <c r="CA191" s="2"/>
      <c r="CB191" s="2"/>
      <c r="CC191" s="2"/>
      <c r="CD191" s="2"/>
      <c r="CE191" s="2"/>
      <c r="CF191" s="2"/>
      <c r="CG191" s="2"/>
      <c r="CH191" s="2"/>
      <c r="CI191" s="2"/>
      <c r="CJ191" s="2"/>
      <c r="CK191" s="2"/>
      <c r="CL191" s="2"/>
    </row>
    <row r="192" spans="1:90" ht="15" customHeight="1" thickBot="1">
      <c r="A192" s="482" t="s">
        <v>419</v>
      </c>
      <c r="B192" s="281"/>
      <c r="C192" s="281"/>
      <c r="D192" s="281"/>
      <c r="E192" s="281"/>
      <c r="F192" s="281"/>
      <c r="G192" s="281"/>
      <c r="H192" s="281"/>
      <c r="I192" s="281"/>
      <c r="J192" s="281"/>
      <c r="K192" s="281"/>
      <c r="L192" s="281"/>
      <c r="M192" s="281"/>
      <c r="N192" s="281"/>
      <c r="O192" s="281"/>
      <c r="P192" s="281"/>
      <c r="Q192" s="281"/>
      <c r="R192" s="281"/>
      <c r="S192" s="281"/>
      <c r="T192" s="281"/>
      <c r="U192" s="281"/>
      <c r="V192" s="281"/>
      <c r="W192" s="281"/>
      <c r="X192" s="281"/>
      <c r="Y192" s="281"/>
      <c r="Z192" s="281"/>
      <c r="AA192" s="281"/>
      <c r="AB192" s="281"/>
      <c r="AC192" s="281"/>
      <c r="AD192" s="281"/>
      <c r="AE192" s="281"/>
      <c r="AF192" s="281"/>
      <c r="AG192" s="281"/>
      <c r="AH192" s="281"/>
      <c r="AI192" s="281"/>
      <c r="AJ192" s="281"/>
      <c r="AK192" s="281"/>
      <c r="AL192" s="281"/>
      <c r="AM192" s="281"/>
      <c r="AN192" s="281"/>
      <c r="AO192" s="281"/>
      <c r="AP192" s="281"/>
      <c r="AQ192" s="281"/>
      <c r="AR192" s="281"/>
      <c r="AS192" s="281"/>
      <c r="AT192" s="281"/>
      <c r="AU192" s="281"/>
      <c r="AV192" s="281"/>
      <c r="AW192" s="281"/>
      <c r="AX192" s="281"/>
      <c r="AY192" s="281"/>
      <c r="AZ192" s="281"/>
      <c r="BA192" s="281"/>
      <c r="BB192" s="281"/>
      <c r="BC192" s="281"/>
      <c r="BD192" s="281"/>
      <c r="BE192" s="281"/>
      <c r="BF192" s="281"/>
      <c r="BG192" s="281"/>
      <c r="BH192" s="281"/>
      <c r="BI192" s="281"/>
      <c r="BJ192" s="281"/>
      <c r="BK192" s="281"/>
      <c r="BL192" s="281"/>
      <c r="BM192" s="281"/>
      <c r="BN192" s="483" t="s">
        <v>588</v>
      </c>
      <c r="BO192" s="276"/>
      <c r="BP192" s="276"/>
      <c r="BQ192" s="276"/>
      <c r="BR192" s="276"/>
      <c r="BS192" s="484"/>
      <c r="BT192" s="483" t="s">
        <v>588</v>
      </c>
      <c r="BU192" s="276"/>
      <c r="BV192" s="276"/>
      <c r="BW192" s="276"/>
      <c r="BX192" s="276"/>
      <c r="BY192" s="305"/>
      <c r="BZ192" s="2"/>
      <c r="CA192" s="2"/>
      <c r="CB192" s="2"/>
      <c r="CC192" s="2"/>
      <c r="CD192" s="2"/>
      <c r="CE192" s="2"/>
      <c r="CF192" s="2"/>
      <c r="CG192" s="2"/>
      <c r="CH192" s="2"/>
      <c r="CI192" s="2"/>
      <c r="CJ192" s="2"/>
      <c r="CK192" s="2"/>
      <c r="CL192" s="2"/>
    </row>
    <row r="193" spans="1:90" ht="1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2"/>
      <c r="CA193" s="2"/>
      <c r="CB193" s="2"/>
      <c r="CC193" s="2"/>
      <c r="CD193" s="2"/>
      <c r="CE193" s="2"/>
      <c r="CF193" s="2"/>
      <c r="CG193" s="2"/>
      <c r="CH193" s="2"/>
      <c r="CI193" s="2"/>
      <c r="CJ193" s="2"/>
      <c r="CK193" s="2"/>
      <c r="CL193" s="2"/>
    </row>
    <row r="194" spans="1:90" ht="1.5" customHeight="1">
      <c r="A194" s="481" t="s">
        <v>527</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25"/>
      <c r="BW194" s="225"/>
      <c r="BX194" s="225"/>
      <c r="BY194" s="225"/>
      <c r="BZ194" s="2"/>
      <c r="CA194" s="2"/>
      <c r="CB194" s="2"/>
      <c r="CC194" s="2"/>
      <c r="CD194" s="2"/>
      <c r="CE194" s="2"/>
      <c r="CF194" s="2"/>
      <c r="CG194" s="2"/>
      <c r="CH194" s="2"/>
      <c r="CI194" s="2"/>
      <c r="CJ194" s="2"/>
      <c r="CK194" s="2"/>
      <c r="CL194" s="2"/>
    </row>
    <row r="195" spans="1:90" ht="15" customHeight="1" thickBot="1">
      <c r="A195" s="153" t="s">
        <v>392</v>
      </c>
      <c r="B195" s="151"/>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G195" s="151"/>
      <c r="AH195" s="151"/>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c r="BI195" s="151"/>
      <c r="BJ195" s="151"/>
      <c r="BK195" s="151"/>
      <c r="BL195" s="151"/>
      <c r="BM195" s="151"/>
      <c r="BN195" s="151"/>
      <c r="BO195" s="151"/>
      <c r="BP195" s="151"/>
      <c r="BQ195" s="151"/>
      <c r="BR195" s="151"/>
      <c r="BS195" s="151"/>
      <c r="BT195" s="151"/>
      <c r="BU195" s="151"/>
      <c r="BV195" s="151"/>
      <c r="BW195" s="151"/>
      <c r="BX195" s="151"/>
      <c r="BY195" s="151"/>
      <c r="BZ195" s="2"/>
      <c r="CA195" s="2"/>
      <c r="CB195" s="2"/>
      <c r="CC195" s="2"/>
      <c r="CD195" s="2"/>
      <c r="CE195" s="2"/>
      <c r="CF195" s="2"/>
      <c r="CG195" s="2"/>
      <c r="CH195" s="2"/>
      <c r="CI195" s="2"/>
      <c r="CJ195" s="2"/>
      <c r="CK195" s="2"/>
      <c r="CL195" s="2"/>
    </row>
    <row r="196" spans="1:90" ht="15" customHeight="1" thickBot="1">
      <c r="A196" s="477" t="s">
        <v>528</v>
      </c>
      <c r="B196" s="281"/>
      <c r="C196" s="281"/>
      <c r="D196" s="282"/>
      <c r="E196" s="457" t="s">
        <v>199</v>
      </c>
      <c r="F196" s="281"/>
      <c r="G196" s="281"/>
      <c r="H196" s="281"/>
      <c r="I196" s="281"/>
      <c r="J196" s="282"/>
      <c r="K196" s="457" t="s">
        <v>529</v>
      </c>
      <c r="L196" s="281"/>
      <c r="M196" s="281"/>
      <c r="N196" s="281"/>
      <c r="O196" s="281"/>
      <c r="P196" s="282"/>
      <c r="Q196" s="457" t="s">
        <v>530</v>
      </c>
      <c r="R196" s="281"/>
      <c r="S196" s="281"/>
      <c r="T196" s="281"/>
      <c r="U196" s="281"/>
      <c r="V196" s="281"/>
      <c r="W196" s="281"/>
      <c r="X196" s="282"/>
      <c r="Y196" s="457" t="s">
        <v>131</v>
      </c>
      <c r="Z196" s="281"/>
      <c r="AA196" s="281"/>
      <c r="AB196" s="281"/>
      <c r="AC196" s="281"/>
      <c r="AD196" s="281"/>
      <c r="AE196" s="281"/>
      <c r="AF196" s="282"/>
      <c r="AG196" s="457" t="s">
        <v>531</v>
      </c>
      <c r="AH196" s="281"/>
      <c r="AI196" s="281"/>
      <c r="AJ196" s="281"/>
      <c r="AK196" s="281"/>
      <c r="AL196" s="281"/>
      <c r="AM196" s="281"/>
      <c r="AN196" s="281"/>
      <c r="AO196" s="281"/>
      <c r="AP196" s="281"/>
      <c r="AQ196" s="281"/>
      <c r="AR196" s="282"/>
      <c r="AS196" s="457" t="s">
        <v>271</v>
      </c>
      <c r="AT196" s="281"/>
      <c r="AU196" s="281"/>
      <c r="AV196" s="281"/>
      <c r="AW196" s="281"/>
      <c r="AX196" s="281"/>
      <c r="AY196" s="281"/>
      <c r="AZ196" s="281"/>
      <c r="BA196" s="281"/>
      <c r="BB196" s="281"/>
      <c r="BC196" s="282"/>
      <c r="BD196" s="457" t="s">
        <v>422</v>
      </c>
      <c r="BE196" s="281"/>
      <c r="BF196" s="281"/>
      <c r="BG196" s="281"/>
      <c r="BH196" s="281"/>
      <c r="BI196" s="281"/>
      <c r="BJ196" s="281"/>
      <c r="BK196" s="281"/>
      <c r="BL196" s="281"/>
      <c r="BM196" s="281"/>
      <c r="BN196" s="281"/>
      <c r="BO196" s="281"/>
      <c r="BP196" s="282"/>
      <c r="BQ196" s="457" t="s">
        <v>149</v>
      </c>
      <c r="BR196" s="281"/>
      <c r="BS196" s="281"/>
      <c r="BT196" s="281"/>
      <c r="BU196" s="281"/>
      <c r="BV196" s="281"/>
      <c r="BW196" s="281"/>
      <c r="BX196" s="281"/>
      <c r="BY196" s="283"/>
      <c r="BZ196" s="2"/>
      <c r="CA196" s="2"/>
      <c r="CB196" s="2"/>
      <c r="CC196" s="2"/>
      <c r="CD196" s="2"/>
      <c r="CE196" s="2"/>
      <c r="CF196" s="2"/>
      <c r="CG196" s="2"/>
      <c r="CH196" s="2"/>
      <c r="CI196" s="2"/>
      <c r="CJ196" s="2"/>
      <c r="CK196" s="2"/>
      <c r="CL196" s="2"/>
    </row>
    <row r="197" spans="1:90" ht="7.5" customHeight="1" thickBot="1">
      <c r="A197" s="490" t="s">
        <v>588</v>
      </c>
      <c r="B197" s="243"/>
      <c r="C197" s="243"/>
      <c r="D197" s="244"/>
      <c r="E197" s="506" t="s">
        <v>588</v>
      </c>
      <c r="F197" s="243"/>
      <c r="G197" s="243"/>
      <c r="H197" s="243"/>
      <c r="I197" s="243"/>
      <c r="J197" s="244"/>
      <c r="K197" s="506" t="s">
        <v>588</v>
      </c>
      <c r="L197" s="243"/>
      <c r="M197" s="243"/>
      <c r="N197" s="243"/>
      <c r="O197" s="243"/>
      <c r="P197" s="244"/>
      <c r="Q197" s="506" t="s">
        <v>588</v>
      </c>
      <c r="R197" s="243"/>
      <c r="S197" s="243"/>
      <c r="T197" s="243"/>
      <c r="U197" s="243"/>
      <c r="V197" s="243"/>
      <c r="W197" s="243"/>
      <c r="X197" s="244"/>
      <c r="Y197" s="506" t="s">
        <v>588</v>
      </c>
      <c r="Z197" s="243"/>
      <c r="AA197" s="243"/>
      <c r="AB197" s="243"/>
      <c r="AC197" s="243"/>
      <c r="AD197" s="243"/>
      <c r="AE197" s="243"/>
      <c r="AF197" s="244"/>
      <c r="AG197" s="506" t="s">
        <v>588</v>
      </c>
      <c r="AH197" s="243"/>
      <c r="AI197" s="243"/>
      <c r="AJ197" s="243"/>
      <c r="AK197" s="243"/>
      <c r="AL197" s="243"/>
      <c r="AM197" s="243"/>
      <c r="AN197" s="243"/>
      <c r="AO197" s="243"/>
      <c r="AP197" s="243"/>
      <c r="AQ197" s="243"/>
      <c r="AR197" s="244"/>
      <c r="AS197" s="506" t="s">
        <v>588</v>
      </c>
      <c r="AT197" s="243"/>
      <c r="AU197" s="243"/>
      <c r="AV197" s="243"/>
      <c r="AW197" s="243"/>
      <c r="AX197" s="243"/>
      <c r="AY197" s="243"/>
      <c r="AZ197" s="243"/>
      <c r="BA197" s="243"/>
      <c r="BB197" s="243"/>
      <c r="BC197" s="244"/>
      <c r="BD197" s="506" t="s">
        <v>588</v>
      </c>
      <c r="BE197" s="243"/>
      <c r="BF197" s="243"/>
      <c r="BG197" s="243"/>
      <c r="BH197" s="243"/>
      <c r="BI197" s="243"/>
      <c r="BJ197" s="243"/>
      <c r="BK197" s="243"/>
      <c r="BL197" s="243"/>
      <c r="BM197" s="243"/>
      <c r="BN197" s="243"/>
      <c r="BO197" s="243"/>
      <c r="BP197" s="244"/>
      <c r="BQ197" s="506" t="s">
        <v>588</v>
      </c>
      <c r="BR197" s="243"/>
      <c r="BS197" s="243"/>
      <c r="BT197" s="243"/>
      <c r="BU197" s="243"/>
      <c r="BV197" s="243"/>
      <c r="BW197" s="243"/>
      <c r="BX197" s="243"/>
      <c r="BY197" s="498"/>
      <c r="BZ197" s="2"/>
      <c r="CA197" s="2"/>
      <c r="CB197" s="2"/>
      <c r="CC197" s="2"/>
      <c r="CD197" s="2"/>
      <c r="CE197" s="2"/>
      <c r="CF197" s="2"/>
      <c r="CG197" s="2"/>
      <c r="CH197" s="2"/>
      <c r="CI197" s="2"/>
      <c r="CJ197" s="2"/>
      <c r="CK197" s="2"/>
      <c r="CL197" s="2"/>
    </row>
    <row r="198" spans="1:90" ht="15.75" customHeight="1" thickBot="1">
      <c r="A198" s="478" t="s">
        <v>260</v>
      </c>
      <c r="B198" s="281"/>
      <c r="C198" s="281"/>
      <c r="D198" s="281"/>
      <c r="E198" s="281"/>
      <c r="F198" s="281"/>
      <c r="G198" s="281"/>
      <c r="H198" s="281"/>
      <c r="I198" s="281"/>
      <c r="J198" s="281"/>
      <c r="K198" s="281"/>
      <c r="L198" s="281"/>
      <c r="M198" s="281"/>
      <c r="N198" s="281"/>
      <c r="O198" s="281"/>
      <c r="P198" s="281"/>
      <c r="Q198" s="281"/>
      <c r="R198" s="281"/>
      <c r="S198" s="281"/>
      <c r="T198" s="281"/>
      <c r="U198" s="281"/>
      <c r="V198" s="281"/>
      <c r="W198" s="281"/>
      <c r="X198" s="281"/>
      <c r="Y198" s="281"/>
      <c r="Z198" s="281"/>
      <c r="AA198" s="281"/>
      <c r="AB198" s="281"/>
      <c r="AC198" s="281"/>
      <c r="AD198" s="281"/>
      <c r="AE198" s="281"/>
      <c r="AF198" s="281"/>
      <c r="AG198" s="281"/>
      <c r="AH198" s="281"/>
      <c r="AI198" s="281"/>
      <c r="AJ198" s="281"/>
      <c r="AK198" s="281"/>
      <c r="AL198" s="281"/>
      <c r="AM198" s="281"/>
      <c r="AN198" s="281"/>
      <c r="AO198" s="281"/>
      <c r="AP198" s="281"/>
      <c r="AQ198" s="281"/>
      <c r="AR198" s="281"/>
      <c r="AS198" s="281"/>
      <c r="AT198" s="281"/>
      <c r="AU198" s="281"/>
      <c r="AV198" s="281"/>
      <c r="AW198" s="281"/>
      <c r="AX198" s="281"/>
      <c r="AY198" s="281"/>
      <c r="AZ198" s="281"/>
      <c r="BA198" s="281"/>
      <c r="BB198" s="281"/>
      <c r="BC198" s="281"/>
      <c r="BD198" s="281"/>
      <c r="BE198" s="281"/>
      <c r="BF198" s="281"/>
      <c r="BG198" s="281"/>
      <c r="BH198" s="281"/>
      <c r="BI198" s="281"/>
      <c r="BJ198" s="281"/>
      <c r="BK198" s="281"/>
      <c r="BL198" s="281"/>
      <c r="BM198" s="281"/>
      <c r="BN198" s="281"/>
      <c r="BO198" s="281"/>
      <c r="BP198" s="282"/>
      <c r="BQ198" s="507" t="s">
        <v>588</v>
      </c>
      <c r="BR198" s="276"/>
      <c r="BS198" s="276"/>
      <c r="BT198" s="276"/>
      <c r="BU198" s="276"/>
      <c r="BV198" s="276"/>
      <c r="BW198" s="276"/>
      <c r="BX198" s="276"/>
      <c r="BY198" s="305"/>
      <c r="BZ198" s="2"/>
      <c r="CA198" s="2"/>
      <c r="CB198" s="2"/>
      <c r="CC198" s="2"/>
      <c r="CD198" s="2"/>
      <c r="CE198" s="2"/>
      <c r="CF198" s="2"/>
      <c r="CG198" s="2"/>
      <c r="CH198" s="2"/>
      <c r="CI198" s="2"/>
      <c r="CJ198" s="2"/>
      <c r="CK198" s="2"/>
      <c r="CL198" s="2"/>
    </row>
    <row r="199" spans="1:90" ht="3.75" customHeight="1" thickBot="1">
      <c r="A199" s="152" t="s">
        <v>402</v>
      </c>
      <c r="B199" s="151"/>
      <c r="C199" s="151"/>
      <c r="D199" s="151"/>
      <c r="E199" s="151"/>
      <c r="F199" s="151"/>
      <c r="G199" s="151"/>
      <c r="H199" s="151"/>
      <c r="I199" s="151"/>
      <c r="J199" s="151"/>
      <c r="K199" s="151"/>
      <c r="L199" s="151"/>
      <c r="M199" s="151"/>
      <c r="N199" s="151"/>
      <c r="O199" s="151"/>
      <c r="P199" s="151"/>
      <c r="Q199" s="151"/>
      <c r="R199" s="151"/>
      <c r="S199" s="151"/>
      <c r="T199" s="151"/>
      <c r="U199" s="151"/>
      <c r="V199" s="151"/>
      <c r="W199" s="151"/>
      <c r="X199" s="151"/>
      <c r="Y199" s="151"/>
      <c r="Z199" s="151"/>
      <c r="AA199" s="151"/>
      <c r="AB199" s="151"/>
      <c r="AC199" s="151"/>
      <c r="AD199" s="151"/>
      <c r="AE199" s="151"/>
      <c r="AF199" s="151"/>
      <c r="AG199" s="151"/>
      <c r="AH199" s="151"/>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c r="BI199" s="151"/>
      <c r="BJ199" s="151"/>
      <c r="BK199" s="151"/>
      <c r="BL199" s="151"/>
      <c r="BM199" s="151"/>
      <c r="BN199" s="151"/>
      <c r="BO199" s="151"/>
      <c r="BP199" s="151"/>
      <c r="BQ199" s="151"/>
      <c r="BR199" s="151"/>
      <c r="BS199" s="151"/>
      <c r="BT199" s="151"/>
      <c r="BU199" s="151"/>
      <c r="BV199" s="151"/>
      <c r="BW199" s="151"/>
      <c r="BX199" s="151"/>
      <c r="BY199" s="151"/>
      <c r="BZ199" s="31"/>
      <c r="CA199" s="31"/>
      <c r="CB199" s="31"/>
      <c r="CC199" s="31"/>
      <c r="CD199" s="31"/>
      <c r="CE199" s="31"/>
      <c r="CF199" s="31"/>
      <c r="CG199" s="31"/>
      <c r="CH199" s="31"/>
      <c r="CI199" s="31"/>
      <c r="CJ199" s="31"/>
      <c r="CK199" s="31"/>
      <c r="CL199" s="31"/>
    </row>
    <row r="200" spans="1:90" ht="14.25" customHeight="1" thickBot="1">
      <c r="A200" s="477" t="s">
        <v>528</v>
      </c>
      <c r="B200" s="281"/>
      <c r="C200" s="281"/>
      <c r="D200" s="282"/>
      <c r="E200" s="457" t="s">
        <v>199</v>
      </c>
      <c r="F200" s="281"/>
      <c r="G200" s="281"/>
      <c r="H200" s="281"/>
      <c r="I200" s="281"/>
      <c r="J200" s="282"/>
      <c r="K200" s="457" t="s">
        <v>532</v>
      </c>
      <c r="L200" s="281"/>
      <c r="M200" s="281"/>
      <c r="N200" s="281"/>
      <c r="O200" s="281"/>
      <c r="P200" s="282"/>
      <c r="Q200" s="457" t="s">
        <v>530</v>
      </c>
      <c r="R200" s="281"/>
      <c r="S200" s="281"/>
      <c r="T200" s="281"/>
      <c r="U200" s="281"/>
      <c r="V200" s="281"/>
      <c r="W200" s="281"/>
      <c r="X200" s="282"/>
      <c r="Y200" s="457" t="s">
        <v>131</v>
      </c>
      <c r="Z200" s="281"/>
      <c r="AA200" s="281"/>
      <c r="AB200" s="281"/>
      <c r="AC200" s="281"/>
      <c r="AD200" s="281"/>
      <c r="AE200" s="281"/>
      <c r="AF200" s="282"/>
      <c r="AG200" s="458" t="s">
        <v>471</v>
      </c>
      <c r="AH200" s="281"/>
      <c r="AI200" s="281"/>
      <c r="AJ200" s="281"/>
      <c r="AK200" s="281"/>
      <c r="AL200" s="281"/>
      <c r="AM200" s="281"/>
      <c r="AN200" s="281"/>
      <c r="AO200" s="281"/>
      <c r="AP200" s="281"/>
      <c r="AQ200" s="281"/>
      <c r="AR200" s="282"/>
      <c r="AS200" s="501" t="s">
        <v>404</v>
      </c>
      <c r="AT200" s="281"/>
      <c r="AU200" s="281"/>
      <c r="AV200" s="281"/>
      <c r="AW200" s="281"/>
      <c r="AX200" s="281"/>
      <c r="AY200" s="281"/>
      <c r="AZ200" s="281"/>
      <c r="BA200" s="281"/>
      <c r="BB200" s="281"/>
      <c r="BC200" s="282"/>
      <c r="BD200" s="458" t="s">
        <v>472</v>
      </c>
      <c r="BE200" s="281"/>
      <c r="BF200" s="281"/>
      <c r="BG200" s="281"/>
      <c r="BH200" s="281"/>
      <c r="BI200" s="281"/>
      <c r="BJ200" s="281"/>
      <c r="BK200" s="281"/>
      <c r="BL200" s="281"/>
      <c r="BM200" s="281"/>
      <c r="BN200" s="281"/>
      <c r="BO200" s="281"/>
      <c r="BP200" s="282"/>
      <c r="BQ200" s="458" t="s">
        <v>149</v>
      </c>
      <c r="BR200" s="281"/>
      <c r="BS200" s="281"/>
      <c r="BT200" s="281"/>
      <c r="BU200" s="281"/>
      <c r="BV200" s="281"/>
      <c r="BW200" s="281"/>
      <c r="BX200" s="281"/>
      <c r="BY200" s="283"/>
      <c r="BZ200" s="63"/>
      <c r="CA200" s="63"/>
      <c r="CB200" s="63"/>
      <c r="CC200" s="63"/>
      <c r="CD200" s="63"/>
      <c r="CE200" s="63"/>
      <c r="CF200" s="63"/>
      <c r="CG200" s="63"/>
      <c r="CH200" s="63"/>
      <c r="CI200" s="63"/>
      <c r="CJ200" s="63"/>
      <c r="CK200" s="63"/>
      <c r="CL200" s="63"/>
    </row>
    <row r="201" spans="1:90" ht="15" customHeight="1" thickBot="1">
      <c r="A201" s="490" t="s">
        <v>588</v>
      </c>
      <c r="B201" s="243"/>
      <c r="C201" s="243"/>
      <c r="D201" s="244"/>
      <c r="E201" s="506" t="s">
        <v>588</v>
      </c>
      <c r="F201" s="243"/>
      <c r="G201" s="243"/>
      <c r="H201" s="243"/>
      <c r="I201" s="243"/>
      <c r="J201" s="244"/>
      <c r="K201" s="506" t="s">
        <v>588</v>
      </c>
      <c r="L201" s="243"/>
      <c r="M201" s="243"/>
      <c r="N201" s="243"/>
      <c r="O201" s="243"/>
      <c r="P201" s="244"/>
      <c r="Q201" s="506" t="s">
        <v>588</v>
      </c>
      <c r="R201" s="243"/>
      <c r="S201" s="243"/>
      <c r="T201" s="243"/>
      <c r="U201" s="243"/>
      <c r="V201" s="243"/>
      <c r="W201" s="243"/>
      <c r="X201" s="244"/>
      <c r="Y201" s="506" t="s">
        <v>588</v>
      </c>
      <c r="Z201" s="243"/>
      <c r="AA201" s="243"/>
      <c r="AB201" s="243"/>
      <c r="AC201" s="243"/>
      <c r="AD201" s="243"/>
      <c r="AE201" s="243"/>
      <c r="AF201" s="244"/>
      <c r="AG201" s="506" t="s">
        <v>588</v>
      </c>
      <c r="AH201" s="243"/>
      <c r="AI201" s="243"/>
      <c r="AJ201" s="243"/>
      <c r="AK201" s="243"/>
      <c r="AL201" s="243"/>
      <c r="AM201" s="243"/>
      <c r="AN201" s="243"/>
      <c r="AO201" s="243"/>
      <c r="AP201" s="243"/>
      <c r="AQ201" s="243"/>
      <c r="AR201" s="244"/>
      <c r="AS201" s="506" t="s">
        <v>588</v>
      </c>
      <c r="AT201" s="243"/>
      <c r="AU201" s="243"/>
      <c r="AV201" s="243"/>
      <c r="AW201" s="243"/>
      <c r="AX201" s="243"/>
      <c r="AY201" s="243"/>
      <c r="AZ201" s="243"/>
      <c r="BA201" s="243"/>
      <c r="BB201" s="243"/>
      <c r="BC201" s="244"/>
      <c r="BD201" s="506" t="s">
        <v>588</v>
      </c>
      <c r="BE201" s="243"/>
      <c r="BF201" s="243"/>
      <c r="BG201" s="243"/>
      <c r="BH201" s="243"/>
      <c r="BI201" s="243"/>
      <c r="BJ201" s="243"/>
      <c r="BK201" s="243"/>
      <c r="BL201" s="243"/>
      <c r="BM201" s="243"/>
      <c r="BN201" s="243"/>
      <c r="BO201" s="243"/>
      <c r="BP201" s="244"/>
      <c r="BQ201" s="506" t="s">
        <v>588</v>
      </c>
      <c r="BR201" s="243"/>
      <c r="BS201" s="243"/>
      <c r="BT201" s="243"/>
      <c r="BU201" s="243"/>
      <c r="BV201" s="243"/>
      <c r="BW201" s="243"/>
      <c r="BX201" s="243"/>
      <c r="BY201" s="498"/>
      <c r="BZ201" s="2"/>
      <c r="CA201" s="2"/>
      <c r="CB201" s="2"/>
      <c r="CC201" s="2"/>
      <c r="CD201" s="2"/>
      <c r="CE201" s="2"/>
      <c r="CF201" s="2"/>
      <c r="CG201" s="2"/>
      <c r="CH201" s="2"/>
      <c r="CI201" s="2"/>
      <c r="CJ201" s="2"/>
      <c r="CK201" s="2"/>
      <c r="CL201" s="2"/>
    </row>
    <row r="202" spans="1:90" ht="15" customHeight="1" thickBot="1">
      <c r="A202" s="478" t="s">
        <v>260</v>
      </c>
      <c r="B202" s="281"/>
      <c r="C202" s="281"/>
      <c r="D202" s="281"/>
      <c r="E202" s="281"/>
      <c r="F202" s="281"/>
      <c r="G202" s="281"/>
      <c r="H202" s="281"/>
      <c r="I202" s="281"/>
      <c r="J202" s="281"/>
      <c r="K202" s="281"/>
      <c r="L202" s="281"/>
      <c r="M202" s="281"/>
      <c r="N202" s="281"/>
      <c r="O202" s="281"/>
      <c r="P202" s="281"/>
      <c r="Q202" s="281"/>
      <c r="R202" s="281"/>
      <c r="S202" s="281"/>
      <c r="T202" s="281"/>
      <c r="U202" s="281"/>
      <c r="V202" s="281"/>
      <c r="W202" s="281"/>
      <c r="X202" s="281"/>
      <c r="Y202" s="281"/>
      <c r="Z202" s="281"/>
      <c r="AA202" s="281"/>
      <c r="AB202" s="281"/>
      <c r="AC202" s="281"/>
      <c r="AD202" s="281"/>
      <c r="AE202" s="281"/>
      <c r="AF202" s="281"/>
      <c r="AG202" s="281"/>
      <c r="AH202" s="281"/>
      <c r="AI202" s="281"/>
      <c r="AJ202" s="281"/>
      <c r="AK202" s="281"/>
      <c r="AL202" s="281"/>
      <c r="AM202" s="281"/>
      <c r="AN202" s="281"/>
      <c r="AO202" s="281"/>
      <c r="AP202" s="281"/>
      <c r="AQ202" s="281"/>
      <c r="AR202" s="281"/>
      <c r="AS202" s="281"/>
      <c r="AT202" s="281"/>
      <c r="AU202" s="281"/>
      <c r="AV202" s="281"/>
      <c r="AW202" s="281"/>
      <c r="AX202" s="281"/>
      <c r="AY202" s="281"/>
      <c r="AZ202" s="281"/>
      <c r="BA202" s="281"/>
      <c r="BB202" s="281"/>
      <c r="BC202" s="281"/>
      <c r="BD202" s="281"/>
      <c r="BE202" s="281"/>
      <c r="BF202" s="281"/>
      <c r="BG202" s="281"/>
      <c r="BH202" s="281"/>
      <c r="BI202" s="281"/>
      <c r="BJ202" s="281"/>
      <c r="BK202" s="281"/>
      <c r="BL202" s="281"/>
      <c r="BM202" s="281"/>
      <c r="BN202" s="281"/>
      <c r="BO202" s="281"/>
      <c r="BP202" s="282"/>
      <c r="BQ202" s="497" t="s">
        <v>588</v>
      </c>
      <c r="BR202" s="281"/>
      <c r="BS202" s="281"/>
      <c r="BT202" s="281"/>
      <c r="BU202" s="281"/>
      <c r="BV202" s="281"/>
      <c r="BW202" s="281"/>
      <c r="BX202" s="281"/>
      <c r="BY202" s="283"/>
      <c r="BZ202" s="2"/>
      <c r="CA202" s="2"/>
      <c r="CB202" s="2"/>
      <c r="CC202" s="2"/>
      <c r="CD202" s="2"/>
      <c r="CE202" s="2"/>
      <c r="CF202" s="2"/>
      <c r="CG202" s="2"/>
      <c r="CH202" s="2"/>
      <c r="CI202" s="2"/>
      <c r="CJ202" s="2"/>
      <c r="CK202" s="2"/>
      <c r="CL202" s="2"/>
    </row>
    <row r="203" spans="1:90" ht="15.75" customHeight="1">
      <c r="A203" s="308" t="s">
        <v>533</v>
      </c>
      <c r="B203" s="233"/>
      <c r="C203" s="233"/>
      <c r="D203" s="233"/>
      <c r="E203" s="233"/>
      <c r="F203" s="233"/>
      <c r="G203" s="233"/>
      <c r="H203" s="233"/>
      <c r="I203" s="233"/>
      <c r="J203" s="233"/>
      <c r="K203" s="233"/>
      <c r="L203" s="233"/>
      <c r="M203" s="233"/>
      <c r="N203" s="233"/>
      <c r="O203" s="233"/>
      <c r="P203" s="233"/>
      <c r="Q203" s="233"/>
      <c r="R203" s="233"/>
      <c r="S203" s="233"/>
      <c r="T203" s="233"/>
      <c r="U203" s="233"/>
      <c r="V203" s="233"/>
      <c r="W203" s="233"/>
      <c r="X203" s="233"/>
      <c r="Y203" s="233"/>
      <c r="Z203" s="233"/>
      <c r="AA203" s="233"/>
      <c r="AB203" s="233"/>
      <c r="AC203" s="233"/>
      <c r="AD203" s="233"/>
      <c r="AE203" s="233"/>
      <c r="AF203" s="233"/>
      <c r="AG203" s="233"/>
      <c r="AH203" s="233"/>
      <c r="AI203" s="233"/>
      <c r="AJ203" s="233"/>
      <c r="AK203" s="233"/>
      <c r="AL203" s="233"/>
      <c r="AM203" s="233"/>
      <c r="AN203" s="233"/>
      <c r="AO203" s="233"/>
      <c r="AP203" s="233"/>
      <c r="AQ203" s="233"/>
      <c r="AR203" s="233"/>
      <c r="AS203" s="233"/>
      <c r="AT203" s="233"/>
      <c r="AU203" s="233"/>
      <c r="AV203" s="233"/>
      <c r="AW203" s="233"/>
      <c r="AX203" s="233"/>
      <c r="AY203" s="233"/>
      <c r="AZ203" s="233"/>
      <c r="BA203" s="233"/>
      <c r="BB203" s="233"/>
      <c r="BC203" s="233"/>
      <c r="BD203" s="233"/>
      <c r="BE203" s="233"/>
      <c r="BF203" s="233"/>
      <c r="BG203" s="233"/>
      <c r="BH203" s="233"/>
      <c r="BI203" s="233"/>
      <c r="BJ203" s="233"/>
      <c r="BK203" s="233"/>
      <c r="BL203" s="233"/>
      <c r="BM203" s="233"/>
      <c r="BN203" s="233"/>
      <c r="BO203" s="233"/>
      <c r="BP203" s="233"/>
      <c r="BQ203" s="233"/>
      <c r="BR203" s="233"/>
      <c r="BS203" s="233"/>
      <c r="BT203" s="233"/>
      <c r="BU203" s="233"/>
      <c r="BV203" s="233"/>
      <c r="BW203" s="233"/>
      <c r="BX203" s="233"/>
      <c r="BY203" s="233"/>
      <c r="BZ203" s="2"/>
      <c r="CA203" s="2"/>
      <c r="CB203" s="2"/>
      <c r="CC203" s="2"/>
      <c r="CD203" s="2"/>
      <c r="CE203" s="2"/>
      <c r="CF203" s="2"/>
      <c r="CG203" s="2"/>
      <c r="CH203" s="2"/>
      <c r="CI203" s="2"/>
      <c r="CJ203" s="2"/>
      <c r="CK203" s="2"/>
      <c r="CL203" s="2"/>
    </row>
    <row r="204" spans="1:90" ht="15" customHeight="1">
      <c r="A204" s="486" t="s">
        <v>534</v>
      </c>
      <c r="B204" s="233"/>
      <c r="C204" s="233"/>
      <c r="D204" s="233"/>
      <c r="E204" s="233"/>
      <c r="F204" s="233"/>
      <c r="G204" s="233"/>
      <c r="H204" s="233"/>
      <c r="I204" s="233"/>
      <c r="J204" s="233"/>
      <c r="K204" s="233"/>
      <c r="L204" s="233"/>
      <c r="M204" s="233"/>
      <c r="N204" s="233"/>
      <c r="O204" s="233"/>
      <c r="P204" s="233"/>
      <c r="Q204" s="233"/>
      <c r="R204" s="233"/>
      <c r="S204" s="233"/>
      <c r="T204" s="233"/>
      <c r="U204" s="233"/>
      <c r="V204" s="233"/>
      <c r="W204" s="233"/>
      <c r="X204" s="233"/>
      <c r="Y204" s="233"/>
      <c r="Z204" s="233"/>
      <c r="AA204" s="233"/>
      <c r="AB204" s="233"/>
      <c r="AC204" s="233"/>
      <c r="AD204" s="233"/>
      <c r="AE204" s="233"/>
      <c r="AF204" s="233"/>
      <c r="AG204" s="233"/>
      <c r="AH204" s="233"/>
      <c r="AI204" s="233"/>
      <c r="AJ204" s="233"/>
      <c r="AK204" s="233"/>
      <c r="AL204" s="233"/>
      <c r="AM204" s="233"/>
      <c r="AN204" s="233"/>
      <c r="AO204" s="233"/>
      <c r="AP204" s="233"/>
      <c r="AQ204" s="233"/>
      <c r="AR204" s="233"/>
      <c r="AS204" s="233"/>
      <c r="AT204" s="233"/>
      <c r="AU204" s="233"/>
      <c r="AV204" s="233"/>
      <c r="AW204" s="233"/>
      <c r="AX204" s="233"/>
      <c r="AY204" s="233"/>
      <c r="AZ204" s="233"/>
      <c r="BA204" s="233"/>
      <c r="BB204" s="233"/>
      <c r="BC204" s="233"/>
      <c r="BD204" s="233"/>
      <c r="BE204" s="233"/>
      <c r="BF204" s="233"/>
      <c r="BG204" s="233"/>
      <c r="BH204" s="233"/>
      <c r="BI204" s="233"/>
      <c r="BJ204" s="233"/>
      <c r="BK204" s="233"/>
      <c r="BL204" s="233"/>
      <c r="BM204" s="233"/>
      <c r="BN204" s="233"/>
      <c r="BO204" s="233"/>
      <c r="BP204" s="233"/>
      <c r="BQ204" s="233"/>
      <c r="BR204" s="233"/>
      <c r="BS204" s="233"/>
      <c r="BT204" s="233"/>
      <c r="BU204" s="233"/>
      <c r="BV204" s="233"/>
      <c r="BW204" s="233"/>
      <c r="BX204" s="233"/>
      <c r="BY204" s="233"/>
      <c r="BZ204" s="2"/>
      <c r="CA204" s="2"/>
      <c r="CB204" s="2"/>
      <c r="CC204" s="2"/>
      <c r="CD204" s="2"/>
      <c r="CE204" s="2"/>
      <c r="CF204" s="2"/>
      <c r="CG204" s="2"/>
      <c r="CH204" s="2"/>
      <c r="CI204" s="2"/>
      <c r="CJ204" s="2"/>
      <c r="CK204" s="2"/>
      <c r="CL204" s="2"/>
    </row>
    <row r="205" spans="1:90" ht="1.5" customHeight="1" thickBot="1">
      <c r="A205" s="486" t="s">
        <v>392</v>
      </c>
      <c r="B205" s="233"/>
      <c r="C205" s="233"/>
      <c r="D205" s="233"/>
      <c r="E205" s="233"/>
      <c r="F205" s="233"/>
      <c r="G205" s="233"/>
      <c r="H205" s="233"/>
      <c r="I205" s="233"/>
      <c r="J205" s="233"/>
      <c r="K205" s="233"/>
      <c r="L205" s="233"/>
      <c r="M205" s="233"/>
      <c r="N205" s="233"/>
      <c r="O205" s="233"/>
      <c r="P205" s="233"/>
      <c r="Q205" s="233"/>
      <c r="R205" s="233"/>
      <c r="S205" s="233"/>
      <c r="T205" s="233"/>
      <c r="U205" s="233"/>
      <c r="V205" s="233"/>
      <c r="W205" s="233"/>
      <c r="X205" s="233"/>
      <c r="Y205" s="233"/>
      <c r="Z205" s="233"/>
      <c r="AA205" s="233"/>
      <c r="AB205" s="233"/>
      <c r="AC205" s="233"/>
      <c r="AD205" s="233"/>
      <c r="AE205" s="233"/>
      <c r="AF205" s="233"/>
      <c r="AG205" s="233"/>
      <c r="AH205" s="233"/>
      <c r="AI205" s="233"/>
      <c r="AJ205" s="233"/>
      <c r="AK205" s="233"/>
      <c r="AL205" s="233"/>
      <c r="AM205" s="233"/>
      <c r="AN205" s="233"/>
      <c r="AO205" s="233"/>
      <c r="AP205" s="233"/>
      <c r="AQ205" s="233"/>
      <c r="AR205" s="233"/>
      <c r="AS205" s="233"/>
      <c r="AT205" s="233"/>
      <c r="AU205" s="233"/>
      <c r="AV205" s="233"/>
      <c r="AW205" s="233"/>
      <c r="AX205" s="233"/>
      <c r="AY205" s="233"/>
      <c r="AZ205" s="233"/>
      <c r="BA205" s="233"/>
      <c r="BB205" s="233"/>
      <c r="BC205" s="233"/>
      <c r="BD205" s="233"/>
      <c r="BE205" s="233"/>
      <c r="BF205" s="233"/>
      <c r="BG205" s="233"/>
      <c r="BH205" s="233"/>
      <c r="BI205" s="233"/>
      <c r="BJ205" s="233"/>
      <c r="BK205" s="233"/>
      <c r="BL205" s="233"/>
      <c r="BM205" s="233"/>
      <c r="BN205" s="233"/>
      <c r="BO205" s="233"/>
      <c r="BP205" s="233"/>
      <c r="BQ205" s="233"/>
      <c r="BR205" s="233"/>
      <c r="BS205" s="233"/>
      <c r="BT205" s="233"/>
      <c r="BU205" s="233"/>
      <c r="BV205" s="233"/>
      <c r="BW205" s="233"/>
      <c r="BX205" s="233"/>
      <c r="BY205" s="233"/>
      <c r="BZ205" s="2"/>
      <c r="CA205" s="2"/>
      <c r="CB205" s="2"/>
      <c r="CC205" s="2"/>
      <c r="CD205" s="2"/>
      <c r="CE205" s="2"/>
      <c r="CF205" s="2"/>
      <c r="CG205" s="2"/>
      <c r="CH205" s="2"/>
      <c r="CI205" s="2"/>
      <c r="CJ205" s="2"/>
      <c r="CK205" s="2"/>
      <c r="CL205" s="2"/>
    </row>
    <row r="206" spans="1:90" ht="15" customHeight="1" thickBot="1">
      <c r="A206" s="477" t="s">
        <v>514</v>
      </c>
      <c r="B206" s="281"/>
      <c r="C206" s="281"/>
      <c r="D206" s="282"/>
      <c r="E206" s="458" t="s">
        <v>199</v>
      </c>
      <c r="F206" s="281"/>
      <c r="G206" s="281"/>
      <c r="H206" s="281"/>
      <c r="I206" s="281"/>
      <c r="J206" s="281"/>
      <c r="K206" s="281"/>
      <c r="L206" s="281"/>
      <c r="M206" s="281"/>
      <c r="N206" s="281"/>
      <c r="O206" s="458" t="s">
        <v>535</v>
      </c>
      <c r="P206" s="281"/>
      <c r="Q206" s="281"/>
      <c r="R206" s="281"/>
      <c r="S206" s="281"/>
      <c r="T206" s="282"/>
      <c r="U206" s="458" t="s">
        <v>477</v>
      </c>
      <c r="V206" s="281"/>
      <c r="W206" s="281"/>
      <c r="X206" s="282"/>
      <c r="Y206" s="458" t="s">
        <v>478</v>
      </c>
      <c r="Z206" s="281"/>
      <c r="AA206" s="281"/>
      <c r="AB206" s="281"/>
      <c r="AC206" s="281"/>
      <c r="AD206" s="281"/>
      <c r="AE206" s="281"/>
      <c r="AF206" s="282"/>
      <c r="AG206" s="458" t="s">
        <v>479</v>
      </c>
      <c r="AH206" s="281"/>
      <c r="AI206" s="281"/>
      <c r="AJ206" s="281"/>
      <c r="AK206" s="281"/>
      <c r="AL206" s="281"/>
      <c r="AM206" s="281"/>
      <c r="AN206" s="282"/>
      <c r="AO206" s="458" t="s">
        <v>480</v>
      </c>
      <c r="AP206" s="281"/>
      <c r="AQ206" s="281"/>
      <c r="AR206" s="281"/>
      <c r="AS206" s="281"/>
      <c r="AT206" s="281"/>
      <c r="AU206" s="282"/>
      <c r="AV206" s="458" t="s">
        <v>412</v>
      </c>
      <c r="AW206" s="281"/>
      <c r="AX206" s="281"/>
      <c r="AY206" s="281"/>
      <c r="AZ206" s="281"/>
      <c r="BA206" s="282"/>
      <c r="BB206" s="476" t="s">
        <v>481</v>
      </c>
      <c r="BC206" s="281"/>
      <c r="BD206" s="281"/>
      <c r="BE206" s="281"/>
      <c r="BF206" s="281"/>
      <c r="BG206" s="282"/>
      <c r="BH206" s="458" t="s">
        <v>482</v>
      </c>
      <c r="BI206" s="281"/>
      <c r="BJ206" s="281"/>
      <c r="BK206" s="281"/>
      <c r="BL206" s="281"/>
      <c r="BM206" s="282"/>
      <c r="BN206" s="458" t="s">
        <v>519</v>
      </c>
      <c r="BO206" s="281"/>
      <c r="BP206" s="281"/>
      <c r="BQ206" s="281"/>
      <c r="BR206" s="281"/>
      <c r="BS206" s="282"/>
      <c r="BT206" s="458" t="s">
        <v>484</v>
      </c>
      <c r="BU206" s="281"/>
      <c r="BV206" s="281"/>
      <c r="BW206" s="281"/>
      <c r="BX206" s="281"/>
      <c r="BY206" s="283"/>
      <c r="BZ206" s="2"/>
      <c r="CA206" s="2"/>
      <c r="CB206" s="2"/>
      <c r="CC206" s="2"/>
      <c r="CD206" s="2"/>
      <c r="CE206" s="2"/>
      <c r="CF206" s="2"/>
      <c r="CG206" s="2"/>
      <c r="CH206" s="2"/>
      <c r="CI206" s="2"/>
      <c r="CJ206" s="2"/>
      <c r="CK206" s="2"/>
      <c r="CL206" s="2"/>
    </row>
    <row r="207" spans="1:90" ht="15" customHeight="1" thickBot="1">
      <c r="A207" s="490" t="s">
        <v>588</v>
      </c>
      <c r="B207" s="243"/>
      <c r="C207" s="243"/>
      <c r="D207" s="244"/>
      <c r="E207" s="506" t="s">
        <v>588</v>
      </c>
      <c r="F207" s="243"/>
      <c r="G207" s="243"/>
      <c r="H207" s="243"/>
      <c r="I207" s="243"/>
      <c r="J207" s="244"/>
      <c r="K207" s="506" t="s">
        <v>588</v>
      </c>
      <c r="L207" s="243"/>
      <c r="M207" s="243"/>
      <c r="N207" s="243"/>
      <c r="O207" s="243"/>
      <c r="P207" s="244"/>
      <c r="Q207" s="506" t="s">
        <v>588</v>
      </c>
      <c r="R207" s="243"/>
      <c r="S207" s="243"/>
      <c r="T207" s="243"/>
      <c r="U207" s="243"/>
      <c r="V207" s="243"/>
      <c r="W207" s="243"/>
      <c r="X207" s="244"/>
      <c r="Y207" s="506" t="s">
        <v>588</v>
      </c>
      <c r="Z207" s="243"/>
      <c r="AA207" s="243"/>
      <c r="AB207" s="243"/>
      <c r="AC207" s="243"/>
      <c r="AD207" s="243"/>
      <c r="AE207" s="243"/>
      <c r="AF207" s="244"/>
      <c r="AG207" s="506" t="s">
        <v>588</v>
      </c>
      <c r="AH207" s="243"/>
      <c r="AI207" s="243"/>
      <c r="AJ207" s="243"/>
      <c r="AK207" s="243"/>
      <c r="AL207" s="243"/>
      <c r="AM207" s="243"/>
      <c r="AN207" s="243"/>
      <c r="AO207" s="243"/>
      <c r="AP207" s="243"/>
      <c r="AQ207" s="243"/>
      <c r="AR207" s="244"/>
      <c r="AS207" s="506" t="s">
        <v>588</v>
      </c>
      <c r="AT207" s="243"/>
      <c r="AU207" s="243"/>
      <c r="AV207" s="243"/>
      <c r="AW207" s="243"/>
      <c r="AX207" s="243"/>
      <c r="AY207" s="243"/>
      <c r="AZ207" s="243"/>
      <c r="BA207" s="243"/>
      <c r="BB207" s="243"/>
      <c r="BC207" s="244"/>
      <c r="BD207" s="506" t="s">
        <v>588</v>
      </c>
      <c r="BE207" s="243"/>
      <c r="BF207" s="243"/>
      <c r="BG207" s="243"/>
      <c r="BH207" s="243"/>
      <c r="BI207" s="243"/>
      <c r="BJ207" s="243"/>
      <c r="BK207" s="243"/>
      <c r="BL207" s="243"/>
      <c r="BM207" s="243"/>
      <c r="BN207" s="243"/>
      <c r="BO207" s="243"/>
      <c r="BP207" s="244"/>
      <c r="BQ207" s="506" t="s">
        <v>588</v>
      </c>
      <c r="BR207" s="243"/>
      <c r="BS207" s="243"/>
      <c r="BT207" s="243"/>
      <c r="BU207" s="243"/>
      <c r="BV207" s="243"/>
      <c r="BW207" s="243"/>
      <c r="BX207" s="243"/>
      <c r="BY207" s="498"/>
      <c r="BZ207" s="2"/>
      <c r="CA207" s="2"/>
      <c r="CB207" s="2"/>
      <c r="CC207" s="2"/>
      <c r="CD207" s="2"/>
      <c r="CE207" s="2"/>
      <c r="CF207" s="2"/>
      <c r="CG207" s="2"/>
      <c r="CH207" s="2"/>
      <c r="CI207" s="2"/>
      <c r="CJ207" s="2"/>
      <c r="CK207" s="2"/>
      <c r="CL207" s="2"/>
    </row>
    <row r="208" spans="1:90" ht="15" customHeight="1" thickBot="1">
      <c r="A208" s="482" t="s">
        <v>419</v>
      </c>
      <c r="B208" s="281"/>
      <c r="C208" s="281"/>
      <c r="D208" s="281"/>
      <c r="E208" s="281"/>
      <c r="F208" s="281"/>
      <c r="G208" s="281"/>
      <c r="H208" s="281"/>
      <c r="I208" s="281"/>
      <c r="J208" s="281"/>
      <c r="K208" s="281"/>
      <c r="L208" s="281"/>
      <c r="M208" s="281"/>
      <c r="N208" s="281"/>
      <c r="O208" s="281"/>
      <c r="P208" s="281"/>
      <c r="Q208" s="281"/>
      <c r="R208" s="281"/>
      <c r="S208" s="281"/>
      <c r="T208" s="281"/>
      <c r="U208" s="281"/>
      <c r="V208" s="281"/>
      <c r="W208" s="281"/>
      <c r="X208" s="281"/>
      <c r="Y208" s="281"/>
      <c r="Z208" s="281"/>
      <c r="AA208" s="281"/>
      <c r="AB208" s="281"/>
      <c r="AC208" s="281"/>
      <c r="AD208" s="281"/>
      <c r="AE208" s="281"/>
      <c r="AF208" s="281"/>
      <c r="AG208" s="281"/>
      <c r="AH208" s="281"/>
      <c r="AI208" s="281"/>
      <c r="AJ208" s="281"/>
      <c r="AK208" s="281"/>
      <c r="AL208" s="281"/>
      <c r="AM208" s="281"/>
      <c r="AN208" s="281"/>
      <c r="AO208" s="281"/>
      <c r="AP208" s="281"/>
      <c r="AQ208" s="281"/>
      <c r="AR208" s="281"/>
      <c r="AS208" s="281"/>
      <c r="AT208" s="281"/>
      <c r="AU208" s="281"/>
      <c r="AV208" s="281"/>
      <c r="AW208" s="281"/>
      <c r="AX208" s="281"/>
      <c r="AY208" s="281"/>
      <c r="AZ208" s="281"/>
      <c r="BA208" s="281"/>
      <c r="BB208" s="281"/>
      <c r="BC208" s="281"/>
      <c r="BD208" s="281"/>
      <c r="BE208" s="281"/>
      <c r="BF208" s="281"/>
      <c r="BG208" s="281"/>
      <c r="BH208" s="281"/>
      <c r="BI208" s="281"/>
      <c r="BJ208" s="281"/>
      <c r="BK208" s="281"/>
      <c r="BL208" s="281"/>
      <c r="BM208" s="281"/>
      <c r="BN208" s="483" t="s">
        <v>588</v>
      </c>
      <c r="BO208" s="276"/>
      <c r="BP208" s="276"/>
      <c r="BQ208" s="276"/>
      <c r="BR208" s="276"/>
      <c r="BS208" s="484"/>
      <c r="BT208" s="483" t="s">
        <v>588</v>
      </c>
      <c r="BU208" s="276"/>
      <c r="BV208" s="276"/>
      <c r="BW208" s="276"/>
      <c r="BX208" s="276"/>
      <c r="BY208" s="305"/>
      <c r="BZ208" s="2"/>
      <c r="CA208" s="2"/>
      <c r="CB208" s="2"/>
      <c r="CC208" s="2"/>
      <c r="CD208" s="2"/>
      <c r="CE208" s="2"/>
      <c r="CF208" s="2"/>
      <c r="CG208" s="2"/>
      <c r="CH208" s="2"/>
      <c r="CI208" s="2"/>
      <c r="CJ208" s="2"/>
      <c r="CK208" s="2"/>
      <c r="CL208" s="2"/>
    </row>
    <row r="209" spans="1:90" ht="1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69"/>
      <c r="BM209" s="69"/>
      <c r="BN209" s="69"/>
      <c r="BO209" s="69"/>
      <c r="BP209" s="69"/>
      <c r="BQ209" s="69"/>
      <c r="BR209" s="69"/>
      <c r="BS209" s="69"/>
      <c r="BT209" s="69"/>
      <c r="BU209" s="69"/>
      <c r="BV209" s="69"/>
      <c r="BW209" s="69"/>
      <c r="BX209" s="69"/>
      <c r="BY209" s="69"/>
      <c r="BZ209" s="2"/>
      <c r="CA209" s="2"/>
      <c r="CB209" s="2"/>
      <c r="CC209" s="2"/>
      <c r="CD209" s="2"/>
      <c r="CE209" s="2"/>
      <c r="CF209" s="2"/>
      <c r="CG209" s="2"/>
      <c r="CH209" s="2"/>
      <c r="CI209" s="2"/>
      <c r="CJ209" s="2"/>
      <c r="CK209" s="2"/>
      <c r="CL209" s="2"/>
    </row>
    <row r="210" spans="1:90" ht="16.5" customHeight="1" thickBot="1">
      <c r="A210" s="486" t="s">
        <v>402</v>
      </c>
      <c r="B210" s="233"/>
      <c r="C210" s="233"/>
      <c r="D210" s="233"/>
      <c r="E210" s="233"/>
      <c r="F210" s="233"/>
      <c r="G210" s="233"/>
      <c r="H210" s="233"/>
      <c r="I210" s="233"/>
      <c r="J210" s="233"/>
      <c r="K210" s="233"/>
      <c r="L210" s="233"/>
      <c r="M210" s="233"/>
      <c r="N210" s="233"/>
      <c r="O210" s="233"/>
      <c r="P210" s="233"/>
      <c r="Q210" s="233"/>
      <c r="R210" s="233"/>
      <c r="S210" s="233"/>
      <c r="T210" s="233"/>
      <c r="U210" s="233"/>
      <c r="V210" s="233"/>
      <c r="W210" s="233"/>
      <c r="X210" s="233"/>
      <c r="Y210" s="233"/>
      <c r="Z210" s="233"/>
      <c r="AA210" s="233"/>
      <c r="AB210" s="233"/>
      <c r="AC210" s="233"/>
      <c r="AD210" s="233"/>
      <c r="AE210" s="233"/>
      <c r="AF210" s="233"/>
      <c r="AG210" s="233"/>
      <c r="AH210" s="233"/>
      <c r="AI210" s="233"/>
      <c r="AJ210" s="233"/>
      <c r="AK210" s="233"/>
      <c r="AL210" s="233"/>
      <c r="AM210" s="233"/>
      <c r="AN210" s="233"/>
      <c r="AO210" s="233"/>
      <c r="AP210" s="233"/>
      <c r="AQ210" s="233"/>
      <c r="AR210" s="233"/>
      <c r="AS210" s="233"/>
      <c r="AT210" s="233"/>
      <c r="AU210" s="233"/>
      <c r="AV210" s="233"/>
      <c r="AW210" s="233"/>
      <c r="AX210" s="233"/>
      <c r="AY210" s="233"/>
      <c r="AZ210" s="233"/>
      <c r="BA210" s="233"/>
      <c r="BB210" s="233"/>
      <c r="BC210" s="233"/>
      <c r="BD210" s="233"/>
      <c r="BE210" s="233"/>
      <c r="BF210" s="233"/>
      <c r="BG210" s="233"/>
      <c r="BH210" s="233"/>
      <c r="BI210" s="233"/>
      <c r="BJ210" s="233"/>
      <c r="BK210" s="233"/>
      <c r="BL210" s="233"/>
      <c r="BM210" s="233"/>
      <c r="BN210" s="233"/>
      <c r="BO210" s="233"/>
      <c r="BP210" s="233"/>
      <c r="BQ210" s="233"/>
      <c r="BR210" s="233"/>
      <c r="BS210" s="233"/>
      <c r="BT210" s="233"/>
      <c r="BU210" s="233"/>
      <c r="BV210" s="233"/>
      <c r="BW210" s="233"/>
      <c r="BX210" s="233"/>
      <c r="BY210" s="233"/>
      <c r="BZ210" s="2"/>
      <c r="CA210" s="2"/>
      <c r="CB210" s="2"/>
      <c r="CC210" s="2"/>
      <c r="CD210" s="2"/>
      <c r="CE210" s="2"/>
      <c r="CF210" s="2"/>
      <c r="CG210" s="2"/>
      <c r="CH210" s="2"/>
      <c r="CI210" s="2"/>
      <c r="CJ210" s="2"/>
      <c r="CK210" s="2"/>
      <c r="CL210" s="2"/>
    </row>
    <row r="211" spans="1:90" ht="15" customHeight="1" thickBot="1">
      <c r="A211" s="477" t="s">
        <v>514</v>
      </c>
      <c r="B211" s="281"/>
      <c r="C211" s="281"/>
      <c r="D211" s="282"/>
      <c r="E211" s="458" t="s">
        <v>536</v>
      </c>
      <c r="F211" s="281"/>
      <c r="G211" s="281"/>
      <c r="H211" s="281"/>
      <c r="I211" s="281"/>
      <c r="J211" s="281"/>
      <c r="K211" s="281"/>
      <c r="L211" s="281"/>
      <c r="M211" s="281"/>
      <c r="N211" s="281"/>
      <c r="O211" s="458" t="s">
        <v>535</v>
      </c>
      <c r="P211" s="281"/>
      <c r="Q211" s="281"/>
      <c r="R211" s="281"/>
      <c r="S211" s="281"/>
      <c r="T211" s="282"/>
      <c r="U211" s="458" t="s">
        <v>477</v>
      </c>
      <c r="V211" s="281"/>
      <c r="W211" s="281"/>
      <c r="X211" s="282"/>
      <c r="Y211" s="458" t="s">
        <v>537</v>
      </c>
      <c r="Z211" s="281"/>
      <c r="AA211" s="281"/>
      <c r="AB211" s="281"/>
      <c r="AC211" s="281"/>
      <c r="AD211" s="281"/>
      <c r="AE211" s="281"/>
      <c r="AF211" s="282"/>
      <c r="AG211" s="458" t="s">
        <v>491</v>
      </c>
      <c r="AH211" s="281"/>
      <c r="AI211" s="281"/>
      <c r="AJ211" s="281"/>
      <c r="AK211" s="281"/>
      <c r="AL211" s="281"/>
      <c r="AM211" s="281"/>
      <c r="AN211" s="282"/>
      <c r="AO211" s="458" t="s">
        <v>538</v>
      </c>
      <c r="AP211" s="281"/>
      <c r="AQ211" s="281"/>
      <c r="AR211" s="281"/>
      <c r="AS211" s="281"/>
      <c r="AT211" s="281"/>
      <c r="AU211" s="282"/>
      <c r="AV211" s="458" t="s">
        <v>412</v>
      </c>
      <c r="AW211" s="281"/>
      <c r="AX211" s="281"/>
      <c r="AY211" s="281"/>
      <c r="AZ211" s="281"/>
      <c r="BA211" s="282"/>
      <c r="BB211" s="476" t="s">
        <v>481</v>
      </c>
      <c r="BC211" s="281"/>
      <c r="BD211" s="281"/>
      <c r="BE211" s="281"/>
      <c r="BF211" s="281"/>
      <c r="BG211" s="282"/>
      <c r="BH211" s="458" t="s">
        <v>493</v>
      </c>
      <c r="BI211" s="281"/>
      <c r="BJ211" s="281"/>
      <c r="BK211" s="281"/>
      <c r="BL211" s="281"/>
      <c r="BM211" s="282"/>
      <c r="BN211" s="458" t="s">
        <v>519</v>
      </c>
      <c r="BO211" s="281"/>
      <c r="BP211" s="281"/>
      <c r="BQ211" s="281"/>
      <c r="BR211" s="281"/>
      <c r="BS211" s="282"/>
      <c r="BT211" s="458" t="s">
        <v>484</v>
      </c>
      <c r="BU211" s="281"/>
      <c r="BV211" s="281"/>
      <c r="BW211" s="281"/>
      <c r="BX211" s="281"/>
      <c r="BY211" s="283"/>
      <c r="BZ211" s="2"/>
      <c r="CA211" s="2"/>
      <c r="CB211" s="2"/>
      <c r="CC211" s="2"/>
      <c r="CD211" s="2"/>
      <c r="CE211" s="2"/>
      <c r="CF211" s="2"/>
      <c r="CG211" s="2"/>
      <c r="CH211" s="2"/>
      <c r="CI211" s="2"/>
      <c r="CJ211" s="2"/>
      <c r="CK211" s="2"/>
      <c r="CL211" s="2"/>
    </row>
    <row r="212" spans="1:90" ht="15" customHeight="1" thickBot="1">
      <c r="A212" s="490" t="s">
        <v>588</v>
      </c>
      <c r="B212" s="243"/>
      <c r="C212" s="243"/>
      <c r="D212" s="244"/>
      <c r="E212" s="475" t="s">
        <v>588</v>
      </c>
      <c r="F212" s="505"/>
      <c r="G212" s="505"/>
      <c r="H212" s="505"/>
      <c r="I212" s="505"/>
      <c r="J212" s="505"/>
      <c r="K212" s="505"/>
      <c r="L212" s="505"/>
      <c r="M212" s="505"/>
      <c r="N212" s="310"/>
      <c r="O212" s="492" t="s">
        <v>588</v>
      </c>
      <c r="P212" s="243"/>
      <c r="Q212" s="243"/>
      <c r="R212" s="243"/>
      <c r="S212" s="243"/>
      <c r="T212" s="244"/>
      <c r="U212" s="492" t="s">
        <v>588</v>
      </c>
      <c r="V212" s="243"/>
      <c r="W212" s="243"/>
      <c r="X212" s="244"/>
      <c r="Y212" s="492" t="s">
        <v>588</v>
      </c>
      <c r="Z212" s="243"/>
      <c r="AA212" s="243"/>
      <c r="AB212" s="243"/>
      <c r="AC212" s="243"/>
      <c r="AD212" s="243"/>
      <c r="AE212" s="243"/>
      <c r="AF212" s="244"/>
      <c r="AG212" s="492" t="s">
        <v>588</v>
      </c>
      <c r="AH212" s="243"/>
      <c r="AI212" s="243"/>
      <c r="AJ212" s="243"/>
      <c r="AK212" s="243"/>
      <c r="AL212" s="243"/>
      <c r="AM212" s="243"/>
      <c r="AN212" s="244"/>
      <c r="AO212" s="492" t="s">
        <v>588</v>
      </c>
      <c r="AP212" s="243"/>
      <c r="AQ212" s="243"/>
      <c r="AR212" s="243"/>
      <c r="AS212" s="243"/>
      <c r="AT212" s="243"/>
      <c r="AU212" s="244"/>
      <c r="AV212" s="492" t="s">
        <v>588</v>
      </c>
      <c r="AW212" s="243"/>
      <c r="AX212" s="243"/>
      <c r="AY212" s="243"/>
      <c r="AZ212" s="243"/>
      <c r="BA212" s="244"/>
      <c r="BB212" s="502" t="s">
        <v>588</v>
      </c>
      <c r="BC212" s="243"/>
      <c r="BD212" s="243"/>
      <c r="BE212" s="243"/>
      <c r="BF212" s="243"/>
      <c r="BG212" s="244"/>
      <c r="BH212" s="492" t="s">
        <v>588</v>
      </c>
      <c r="BI212" s="243"/>
      <c r="BJ212" s="243"/>
      <c r="BK212" s="243"/>
      <c r="BL212" s="243"/>
      <c r="BM212" s="244"/>
      <c r="BN212" s="492" t="s">
        <v>588</v>
      </c>
      <c r="BO212" s="243"/>
      <c r="BP212" s="243"/>
      <c r="BQ212" s="243"/>
      <c r="BR212" s="243"/>
      <c r="BS212" s="244"/>
      <c r="BT212" s="492" t="s">
        <v>588</v>
      </c>
      <c r="BU212" s="243"/>
      <c r="BV212" s="243"/>
      <c r="BW212" s="243"/>
      <c r="BX212" s="243"/>
      <c r="BY212" s="498"/>
      <c r="BZ212" s="2"/>
      <c r="CA212" s="2"/>
      <c r="CB212" s="2"/>
      <c r="CC212" s="2"/>
      <c r="CD212" s="2"/>
      <c r="CE212" s="2"/>
      <c r="CF212" s="2"/>
      <c r="CG212" s="2"/>
      <c r="CH212" s="2"/>
      <c r="CI212" s="2"/>
      <c r="CJ212" s="2"/>
      <c r="CK212" s="2"/>
      <c r="CL212" s="2"/>
    </row>
    <row r="213" spans="1:90" ht="15" customHeight="1" thickBot="1">
      <c r="A213" s="482" t="s">
        <v>419</v>
      </c>
      <c r="B213" s="281"/>
      <c r="C213" s="281"/>
      <c r="D213" s="281"/>
      <c r="E213" s="281"/>
      <c r="F213" s="281"/>
      <c r="G213" s="281"/>
      <c r="H213" s="281"/>
      <c r="I213" s="281"/>
      <c r="J213" s="281"/>
      <c r="K213" s="281"/>
      <c r="L213" s="281"/>
      <c r="M213" s="281"/>
      <c r="N213" s="281"/>
      <c r="O213" s="281"/>
      <c r="P213" s="281"/>
      <c r="Q213" s="281"/>
      <c r="R213" s="281"/>
      <c r="S213" s="281"/>
      <c r="T213" s="281"/>
      <c r="U213" s="281"/>
      <c r="V213" s="281"/>
      <c r="W213" s="281"/>
      <c r="X213" s="281"/>
      <c r="Y213" s="281"/>
      <c r="Z213" s="281"/>
      <c r="AA213" s="281"/>
      <c r="AB213" s="281"/>
      <c r="AC213" s="281"/>
      <c r="AD213" s="281"/>
      <c r="AE213" s="281"/>
      <c r="AF213" s="281"/>
      <c r="AG213" s="281"/>
      <c r="AH213" s="281"/>
      <c r="AI213" s="281"/>
      <c r="AJ213" s="281"/>
      <c r="AK213" s="281"/>
      <c r="AL213" s="281"/>
      <c r="AM213" s="281"/>
      <c r="AN213" s="281"/>
      <c r="AO213" s="281"/>
      <c r="AP213" s="281"/>
      <c r="AQ213" s="281"/>
      <c r="AR213" s="281"/>
      <c r="AS213" s="281"/>
      <c r="AT213" s="281"/>
      <c r="AU213" s="281"/>
      <c r="AV213" s="281"/>
      <c r="AW213" s="281"/>
      <c r="AX213" s="281"/>
      <c r="AY213" s="281"/>
      <c r="AZ213" s="281"/>
      <c r="BA213" s="281"/>
      <c r="BB213" s="281"/>
      <c r="BC213" s="281"/>
      <c r="BD213" s="281"/>
      <c r="BE213" s="281"/>
      <c r="BF213" s="281"/>
      <c r="BG213" s="281"/>
      <c r="BH213" s="281"/>
      <c r="BI213" s="281"/>
      <c r="BJ213" s="281"/>
      <c r="BK213" s="281"/>
      <c r="BL213" s="281"/>
      <c r="BM213" s="281"/>
      <c r="BN213" s="483" t="s">
        <v>588</v>
      </c>
      <c r="BO213" s="276"/>
      <c r="BP213" s="276"/>
      <c r="BQ213" s="276"/>
      <c r="BR213" s="276"/>
      <c r="BS213" s="484"/>
      <c r="BT213" s="483" t="s">
        <v>588</v>
      </c>
      <c r="BU213" s="276"/>
      <c r="BV213" s="276"/>
      <c r="BW213" s="276"/>
      <c r="BX213" s="276"/>
      <c r="BY213" s="305"/>
      <c r="BZ213" s="2"/>
      <c r="CA213" s="2"/>
      <c r="CB213" s="2"/>
      <c r="CC213" s="2"/>
      <c r="CD213" s="2"/>
      <c r="CE213" s="2"/>
      <c r="CF213" s="2"/>
      <c r="CG213" s="2"/>
      <c r="CH213" s="2"/>
      <c r="CI213" s="2"/>
      <c r="CJ213" s="2"/>
      <c r="CK213" s="2"/>
      <c r="CL213" s="2"/>
    </row>
    <row r="214" spans="1:90" ht="1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c r="BI214" s="69"/>
      <c r="BJ214" s="69"/>
      <c r="BK214" s="69"/>
      <c r="BL214" s="69"/>
      <c r="BM214" s="69"/>
      <c r="BN214" s="69"/>
      <c r="BO214" s="69"/>
      <c r="BP214" s="69"/>
      <c r="BQ214" s="69"/>
      <c r="BR214" s="69"/>
      <c r="BS214" s="69"/>
      <c r="BT214" s="69"/>
      <c r="BU214" s="69"/>
      <c r="BV214" s="69"/>
      <c r="BW214" s="69"/>
      <c r="BX214" s="69"/>
      <c r="BY214" s="69"/>
      <c r="BZ214" s="2"/>
      <c r="CA214" s="2"/>
      <c r="CB214" s="2"/>
      <c r="CC214" s="2"/>
      <c r="CD214" s="2"/>
      <c r="CE214" s="2"/>
      <c r="CF214" s="2"/>
      <c r="CG214" s="2"/>
      <c r="CH214" s="2"/>
      <c r="CI214" s="2"/>
      <c r="CJ214" s="2"/>
      <c r="CK214" s="2"/>
      <c r="CL214" s="2"/>
    </row>
    <row r="215" spans="1:90" ht="19.5" customHeight="1">
      <c r="A215" s="486" t="s">
        <v>539</v>
      </c>
      <c r="B215" s="233"/>
      <c r="C215" s="233"/>
      <c r="D215" s="233"/>
      <c r="E215" s="233"/>
      <c r="F215" s="233"/>
      <c r="G215" s="233"/>
      <c r="H215" s="233"/>
      <c r="I215" s="233"/>
      <c r="J215" s="233"/>
      <c r="K215" s="233"/>
      <c r="L215" s="233"/>
      <c r="M215" s="233"/>
      <c r="N215" s="233"/>
      <c r="O215" s="233"/>
      <c r="P215" s="233"/>
      <c r="Q215" s="233"/>
      <c r="R215" s="233"/>
      <c r="S215" s="233"/>
      <c r="T215" s="233"/>
      <c r="U215" s="233"/>
      <c r="V215" s="233"/>
      <c r="W215" s="233"/>
      <c r="X215" s="233"/>
      <c r="Y215" s="233"/>
      <c r="Z215" s="233"/>
      <c r="AA215" s="233"/>
      <c r="AB215" s="233"/>
      <c r="AC215" s="233"/>
      <c r="AD215" s="233"/>
      <c r="AE215" s="233"/>
      <c r="AF215" s="233"/>
      <c r="AG215" s="233"/>
      <c r="AH215" s="233"/>
      <c r="AI215" s="233"/>
      <c r="AJ215" s="233"/>
      <c r="AK215" s="233"/>
      <c r="AL215" s="233"/>
      <c r="AM215" s="233"/>
      <c r="AN215" s="233"/>
      <c r="AO215" s="233"/>
      <c r="AP215" s="233"/>
      <c r="AQ215" s="233"/>
      <c r="AR215" s="233"/>
      <c r="AS215" s="233"/>
      <c r="AT215" s="233"/>
      <c r="AU215" s="233"/>
      <c r="AV215" s="233"/>
      <c r="AW215" s="233"/>
      <c r="AX215" s="233"/>
      <c r="AY215" s="233"/>
      <c r="AZ215" s="233"/>
      <c r="BA215" s="233"/>
      <c r="BB215" s="233"/>
      <c r="BC215" s="233"/>
      <c r="BD215" s="233"/>
      <c r="BE215" s="233"/>
      <c r="BF215" s="233"/>
      <c r="BG215" s="233"/>
      <c r="BH215" s="233"/>
      <c r="BI215" s="233"/>
      <c r="BJ215" s="233"/>
      <c r="BK215" s="233"/>
      <c r="BL215" s="233"/>
      <c r="BM215" s="233"/>
      <c r="BN215" s="233"/>
      <c r="BO215" s="233"/>
      <c r="BP215" s="233"/>
      <c r="BQ215" s="233"/>
      <c r="BR215" s="233"/>
      <c r="BS215" s="233"/>
      <c r="BT215" s="233"/>
      <c r="BU215" s="233"/>
      <c r="BV215" s="233"/>
      <c r="BW215" s="233"/>
      <c r="BX215" s="233"/>
      <c r="BY215" s="233"/>
      <c r="BZ215" s="2"/>
      <c r="CA215" s="2"/>
      <c r="CB215" s="2"/>
      <c r="CC215" s="2"/>
      <c r="CD215" s="2"/>
      <c r="CE215" s="2"/>
      <c r="CF215" s="2"/>
      <c r="CG215" s="2"/>
      <c r="CH215" s="2"/>
      <c r="CI215" s="2"/>
      <c r="CJ215" s="2"/>
      <c r="CK215" s="2"/>
      <c r="CL215" s="2"/>
    </row>
    <row r="216" spans="1:90" ht="15" customHeight="1" thickBot="1">
      <c r="A216" s="486" t="s">
        <v>392</v>
      </c>
      <c r="B216" s="233"/>
      <c r="C216" s="233"/>
      <c r="D216" s="233"/>
      <c r="E216" s="233"/>
      <c r="F216" s="233"/>
      <c r="G216" s="233"/>
      <c r="H216" s="233"/>
      <c r="I216" s="233"/>
      <c r="J216" s="233"/>
      <c r="K216" s="233"/>
      <c r="L216" s="233"/>
      <c r="M216" s="233"/>
      <c r="N216" s="233"/>
      <c r="O216" s="233"/>
      <c r="P216" s="233"/>
      <c r="Q216" s="233"/>
      <c r="R216" s="233"/>
      <c r="S216" s="233"/>
      <c r="T216" s="233"/>
      <c r="U216" s="233"/>
      <c r="V216" s="233"/>
      <c r="W216" s="233"/>
      <c r="X216" s="233"/>
      <c r="Y216" s="233"/>
      <c r="Z216" s="233"/>
      <c r="AA216" s="233"/>
      <c r="AB216" s="233"/>
      <c r="AC216" s="233"/>
      <c r="AD216" s="233"/>
      <c r="AE216" s="233"/>
      <c r="AF216" s="233"/>
      <c r="AG216" s="233"/>
      <c r="AH216" s="233"/>
      <c r="AI216" s="233"/>
      <c r="AJ216" s="233"/>
      <c r="AK216" s="233"/>
      <c r="AL216" s="233"/>
      <c r="AM216" s="233"/>
      <c r="AN216" s="233"/>
      <c r="AO216" s="233"/>
      <c r="AP216" s="233"/>
      <c r="AQ216" s="233"/>
      <c r="AR216" s="233"/>
      <c r="AS216" s="233"/>
      <c r="AT216" s="233"/>
      <c r="AU216" s="233"/>
      <c r="AV216" s="233"/>
      <c r="AW216" s="233"/>
      <c r="AX216" s="233"/>
      <c r="AY216" s="233"/>
      <c r="AZ216" s="233"/>
      <c r="BA216" s="233"/>
      <c r="BB216" s="233"/>
      <c r="BC216" s="233"/>
      <c r="BD216" s="233"/>
      <c r="BE216" s="233"/>
      <c r="BF216" s="233"/>
      <c r="BG216" s="233"/>
      <c r="BH216" s="233"/>
      <c r="BI216" s="233"/>
      <c r="BJ216" s="233"/>
      <c r="BK216" s="233"/>
      <c r="BL216" s="233"/>
      <c r="BM216" s="233"/>
      <c r="BN216" s="233"/>
      <c r="BO216" s="233"/>
      <c r="BP216" s="233"/>
      <c r="BQ216" s="233"/>
      <c r="BR216" s="233"/>
      <c r="BS216" s="233"/>
      <c r="BT216" s="233"/>
      <c r="BU216" s="233"/>
      <c r="BV216" s="233"/>
      <c r="BW216" s="233"/>
      <c r="BX216" s="233"/>
      <c r="BY216" s="233"/>
      <c r="BZ216" s="2"/>
      <c r="CA216" s="2"/>
      <c r="CB216" s="2"/>
      <c r="CC216" s="2"/>
      <c r="CD216" s="2"/>
      <c r="CE216" s="2"/>
      <c r="CF216" s="2"/>
      <c r="CG216" s="2"/>
      <c r="CH216" s="2"/>
      <c r="CI216" s="2"/>
      <c r="CJ216" s="2"/>
      <c r="CK216" s="2"/>
      <c r="CL216" s="2"/>
    </row>
    <row r="217" spans="1:90" ht="15" customHeight="1" thickBot="1">
      <c r="A217" s="477" t="s">
        <v>514</v>
      </c>
      <c r="B217" s="281"/>
      <c r="C217" s="281"/>
      <c r="D217" s="282"/>
      <c r="E217" s="458" t="s">
        <v>199</v>
      </c>
      <c r="F217" s="281"/>
      <c r="G217" s="281"/>
      <c r="H217" s="281"/>
      <c r="I217" s="281"/>
      <c r="J217" s="281"/>
      <c r="K217" s="281"/>
      <c r="L217" s="281"/>
      <c r="M217" s="281"/>
      <c r="N217" s="281"/>
      <c r="O217" s="458" t="s">
        <v>535</v>
      </c>
      <c r="P217" s="281"/>
      <c r="Q217" s="281"/>
      <c r="R217" s="281"/>
      <c r="S217" s="281"/>
      <c r="T217" s="282"/>
      <c r="U217" s="458" t="s">
        <v>477</v>
      </c>
      <c r="V217" s="281"/>
      <c r="W217" s="281"/>
      <c r="X217" s="282"/>
      <c r="Y217" s="458" t="s">
        <v>478</v>
      </c>
      <c r="Z217" s="281"/>
      <c r="AA217" s="281"/>
      <c r="AB217" s="281"/>
      <c r="AC217" s="281"/>
      <c r="AD217" s="281"/>
      <c r="AE217" s="281"/>
      <c r="AF217" s="282"/>
      <c r="AG217" s="458" t="s">
        <v>479</v>
      </c>
      <c r="AH217" s="281"/>
      <c r="AI217" s="281"/>
      <c r="AJ217" s="281"/>
      <c r="AK217" s="281"/>
      <c r="AL217" s="281"/>
      <c r="AM217" s="281"/>
      <c r="AN217" s="282"/>
      <c r="AO217" s="458" t="s">
        <v>480</v>
      </c>
      <c r="AP217" s="281"/>
      <c r="AQ217" s="281"/>
      <c r="AR217" s="281"/>
      <c r="AS217" s="281"/>
      <c r="AT217" s="281"/>
      <c r="AU217" s="282"/>
      <c r="AV217" s="458" t="s">
        <v>412</v>
      </c>
      <c r="AW217" s="281"/>
      <c r="AX217" s="281"/>
      <c r="AY217" s="281"/>
      <c r="AZ217" s="281"/>
      <c r="BA217" s="282"/>
      <c r="BB217" s="476" t="s">
        <v>481</v>
      </c>
      <c r="BC217" s="281"/>
      <c r="BD217" s="281"/>
      <c r="BE217" s="281"/>
      <c r="BF217" s="281"/>
      <c r="BG217" s="282"/>
      <c r="BH217" s="458" t="s">
        <v>482</v>
      </c>
      <c r="BI217" s="281"/>
      <c r="BJ217" s="281"/>
      <c r="BK217" s="281"/>
      <c r="BL217" s="281"/>
      <c r="BM217" s="282"/>
      <c r="BN217" s="458" t="s">
        <v>519</v>
      </c>
      <c r="BO217" s="281"/>
      <c r="BP217" s="281"/>
      <c r="BQ217" s="281"/>
      <c r="BR217" s="281"/>
      <c r="BS217" s="282"/>
      <c r="BT217" s="458" t="s">
        <v>484</v>
      </c>
      <c r="BU217" s="281"/>
      <c r="BV217" s="281"/>
      <c r="BW217" s="281"/>
      <c r="BX217" s="281"/>
      <c r="BY217" s="283"/>
      <c r="BZ217" s="2"/>
      <c r="CA217" s="2"/>
      <c r="CB217" s="2"/>
      <c r="CC217" s="2"/>
      <c r="CD217" s="2"/>
      <c r="CE217" s="2"/>
      <c r="CF217" s="2"/>
      <c r="CG217" s="2"/>
      <c r="CH217" s="2"/>
      <c r="CI217" s="2"/>
      <c r="CJ217" s="2"/>
      <c r="CK217" s="2"/>
      <c r="CL217" s="2"/>
    </row>
    <row r="218" spans="1:90" ht="24.75" customHeight="1" thickBot="1">
      <c r="A218" s="490" t="s">
        <v>588</v>
      </c>
      <c r="B218" s="243"/>
      <c r="C218" s="243"/>
      <c r="D218" s="244"/>
      <c r="E218" s="475" t="s">
        <v>588</v>
      </c>
      <c r="F218" s="505"/>
      <c r="G218" s="505"/>
      <c r="H218" s="505"/>
      <c r="I218" s="505"/>
      <c r="J218" s="505"/>
      <c r="K218" s="505"/>
      <c r="L218" s="505"/>
      <c r="M218" s="505"/>
      <c r="N218" s="310"/>
      <c r="O218" s="492" t="s">
        <v>588</v>
      </c>
      <c r="P218" s="243"/>
      <c r="Q218" s="243"/>
      <c r="R218" s="243"/>
      <c r="S218" s="243"/>
      <c r="T218" s="244"/>
      <c r="U218" s="492" t="s">
        <v>588</v>
      </c>
      <c r="V218" s="243"/>
      <c r="W218" s="243"/>
      <c r="X218" s="244"/>
      <c r="Y218" s="492" t="s">
        <v>588</v>
      </c>
      <c r="Z218" s="243"/>
      <c r="AA218" s="243"/>
      <c r="AB218" s="243"/>
      <c r="AC218" s="243"/>
      <c r="AD218" s="243"/>
      <c r="AE218" s="243"/>
      <c r="AF218" s="244"/>
      <c r="AG218" s="492" t="s">
        <v>588</v>
      </c>
      <c r="AH218" s="243"/>
      <c r="AI218" s="243"/>
      <c r="AJ218" s="243"/>
      <c r="AK218" s="243"/>
      <c r="AL218" s="243"/>
      <c r="AM218" s="243"/>
      <c r="AN218" s="244"/>
      <c r="AO218" s="492" t="s">
        <v>588</v>
      </c>
      <c r="AP218" s="243"/>
      <c r="AQ218" s="243"/>
      <c r="AR218" s="243"/>
      <c r="AS218" s="243"/>
      <c r="AT218" s="243"/>
      <c r="AU218" s="244"/>
      <c r="AV218" s="492" t="s">
        <v>588</v>
      </c>
      <c r="AW218" s="243"/>
      <c r="AX218" s="243"/>
      <c r="AY218" s="243"/>
      <c r="AZ218" s="243"/>
      <c r="BA218" s="244"/>
      <c r="BB218" s="502" t="s">
        <v>588</v>
      </c>
      <c r="BC218" s="243"/>
      <c r="BD218" s="243"/>
      <c r="BE218" s="243"/>
      <c r="BF218" s="243"/>
      <c r="BG218" s="244"/>
      <c r="BH218" s="492" t="s">
        <v>588</v>
      </c>
      <c r="BI218" s="243"/>
      <c r="BJ218" s="243"/>
      <c r="BK218" s="243"/>
      <c r="BL218" s="243"/>
      <c r="BM218" s="244"/>
      <c r="BN218" s="492" t="s">
        <v>588</v>
      </c>
      <c r="BO218" s="243"/>
      <c r="BP218" s="243"/>
      <c r="BQ218" s="243"/>
      <c r="BR218" s="243"/>
      <c r="BS218" s="244"/>
      <c r="BT218" s="492" t="s">
        <v>588</v>
      </c>
      <c r="BU218" s="243"/>
      <c r="BV218" s="243"/>
      <c r="BW218" s="243"/>
      <c r="BX218" s="243"/>
      <c r="BY218" s="498"/>
      <c r="BZ218" s="2"/>
      <c r="CA218" s="2"/>
      <c r="CB218" s="2"/>
      <c r="CC218" s="2"/>
      <c r="CD218" s="2"/>
      <c r="CE218" s="2"/>
      <c r="CF218" s="2"/>
      <c r="CG218" s="2"/>
      <c r="CH218" s="2"/>
      <c r="CI218" s="2"/>
      <c r="CJ218" s="2"/>
      <c r="CK218" s="2"/>
      <c r="CL218" s="2"/>
    </row>
    <row r="219" spans="1:90" ht="21.75" customHeight="1" thickBot="1">
      <c r="A219" s="482" t="s">
        <v>419</v>
      </c>
      <c r="B219" s="281"/>
      <c r="C219" s="281"/>
      <c r="D219" s="281"/>
      <c r="E219" s="281"/>
      <c r="F219" s="281"/>
      <c r="G219" s="281"/>
      <c r="H219" s="281"/>
      <c r="I219" s="281"/>
      <c r="J219" s="281"/>
      <c r="K219" s="281"/>
      <c r="L219" s="281"/>
      <c r="M219" s="281"/>
      <c r="N219" s="281"/>
      <c r="O219" s="281"/>
      <c r="P219" s="281"/>
      <c r="Q219" s="281"/>
      <c r="R219" s="281"/>
      <c r="S219" s="281"/>
      <c r="T219" s="281"/>
      <c r="U219" s="281"/>
      <c r="V219" s="281"/>
      <c r="W219" s="281"/>
      <c r="X219" s="281"/>
      <c r="Y219" s="281"/>
      <c r="Z219" s="281"/>
      <c r="AA219" s="281"/>
      <c r="AB219" s="281"/>
      <c r="AC219" s="281"/>
      <c r="AD219" s="281"/>
      <c r="AE219" s="281"/>
      <c r="AF219" s="281"/>
      <c r="AG219" s="281"/>
      <c r="AH219" s="281"/>
      <c r="AI219" s="281"/>
      <c r="AJ219" s="281"/>
      <c r="AK219" s="281"/>
      <c r="AL219" s="281"/>
      <c r="AM219" s="281"/>
      <c r="AN219" s="281"/>
      <c r="AO219" s="281"/>
      <c r="AP219" s="281"/>
      <c r="AQ219" s="281"/>
      <c r="AR219" s="281"/>
      <c r="AS219" s="281"/>
      <c r="AT219" s="281"/>
      <c r="AU219" s="281"/>
      <c r="AV219" s="281"/>
      <c r="AW219" s="281"/>
      <c r="AX219" s="281"/>
      <c r="AY219" s="281"/>
      <c r="AZ219" s="281"/>
      <c r="BA219" s="281"/>
      <c r="BB219" s="281"/>
      <c r="BC219" s="281"/>
      <c r="BD219" s="281"/>
      <c r="BE219" s="281"/>
      <c r="BF219" s="281"/>
      <c r="BG219" s="281"/>
      <c r="BH219" s="281"/>
      <c r="BI219" s="281"/>
      <c r="BJ219" s="281"/>
      <c r="BK219" s="281"/>
      <c r="BL219" s="281"/>
      <c r="BM219" s="281"/>
      <c r="BN219" s="483" t="s">
        <v>588</v>
      </c>
      <c r="BO219" s="276"/>
      <c r="BP219" s="276"/>
      <c r="BQ219" s="276"/>
      <c r="BR219" s="276"/>
      <c r="BS219" s="484"/>
      <c r="BT219" s="483" t="s">
        <v>588</v>
      </c>
      <c r="BU219" s="276"/>
      <c r="BV219" s="276"/>
      <c r="BW219" s="276"/>
      <c r="BX219" s="276"/>
      <c r="BY219" s="305"/>
      <c r="BZ219" s="2"/>
      <c r="CA219" s="2"/>
      <c r="CB219" s="2"/>
      <c r="CC219" s="2"/>
      <c r="CD219" s="2"/>
      <c r="CE219" s="2"/>
      <c r="CF219" s="2"/>
      <c r="CG219" s="2"/>
      <c r="CH219" s="2"/>
      <c r="CI219" s="2"/>
      <c r="CJ219" s="2"/>
      <c r="CK219" s="2"/>
      <c r="CL219" s="2"/>
    </row>
    <row r="220" spans="1:90" ht="19.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c r="BG220" s="69"/>
      <c r="BH220" s="69"/>
      <c r="BI220" s="69"/>
      <c r="BJ220" s="69"/>
      <c r="BK220" s="69"/>
      <c r="BL220" s="69"/>
      <c r="BM220" s="69"/>
      <c r="BN220" s="69"/>
      <c r="BO220" s="69"/>
      <c r="BP220" s="69"/>
      <c r="BQ220" s="69"/>
      <c r="BR220" s="69"/>
      <c r="BS220" s="69"/>
      <c r="BT220" s="14"/>
      <c r="BU220" s="14"/>
      <c r="BV220" s="14"/>
      <c r="BW220" s="14"/>
      <c r="BX220" s="14"/>
      <c r="BY220" s="14"/>
      <c r="BZ220" s="2"/>
      <c r="CA220" s="2"/>
      <c r="CB220" s="2"/>
      <c r="CC220" s="2"/>
      <c r="CD220" s="2"/>
      <c r="CE220" s="2"/>
      <c r="CF220" s="2"/>
      <c r="CG220" s="2"/>
      <c r="CH220" s="2"/>
      <c r="CI220" s="2"/>
      <c r="CJ220" s="2"/>
      <c r="CK220" s="2"/>
      <c r="CL220" s="2"/>
    </row>
    <row r="221" spans="1:90" ht="12.75" customHeight="1" thickBot="1">
      <c r="A221" s="486" t="s">
        <v>402</v>
      </c>
      <c r="B221" s="233"/>
      <c r="C221" s="233"/>
      <c r="D221" s="233"/>
      <c r="E221" s="233"/>
      <c r="F221" s="233"/>
      <c r="G221" s="233"/>
      <c r="H221" s="233"/>
      <c r="I221" s="233"/>
      <c r="J221" s="233"/>
      <c r="K221" s="233"/>
      <c r="L221" s="233"/>
      <c r="M221" s="233"/>
      <c r="N221" s="233"/>
      <c r="O221" s="233"/>
      <c r="P221" s="233"/>
      <c r="Q221" s="233"/>
      <c r="R221" s="233"/>
      <c r="S221" s="233"/>
      <c r="T221" s="233"/>
      <c r="U221" s="233"/>
      <c r="V221" s="233"/>
      <c r="W221" s="233"/>
      <c r="X221" s="233"/>
      <c r="Y221" s="233"/>
      <c r="Z221" s="233"/>
      <c r="AA221" s="233"/>
      <c r="AB221" s="233"/>
      <c r="AC221" s="233"/>
      <c r="AD221" s="233"/>
      <c r="AE221" s="233"/>
      <c r="AF221" s="233"/>
      <c r="AG221" s="233"/>
      <c r="AH221" s="233"/>
      <c r="AI221" s="233"/>
      <c r="AJ221" s="233"/>
      <c r="AK221" s="233"/>
      <c r="AL221" s="233"/>
      <c r="AM221" s="233"/>
      <c r="AN221" s="233"/>
      <c r="AO221" s="233"/>
      <c r="AP221" s="233"/>
      <c r="AQ221" s="233"/>
      <c r="AR221" s="233"/>
      <c r="AS221" s="233"/>
      <c r="AT221" s="233"/>
      <c r="AU221" s="233"/>
      <c r="AV221" s="233"/>
      <c r="AW221" s="233"/>
      <c r="AX221" s="233"/>
      <c r="AY221" s="233"/>
      <c r="AZ221" s="233"/>
      <c r="BA221" s="233"/>
      <c r="BB221" s="233"/>
      <c r="BC221" s="233"/>
      <c r="BD221" s="233"/>
      <c r="BE221" s="233"/>
      <c r="BF221" s="233"/>
      <c r="BG221" s="233"/>
      <c r="BH221" s="233"/>
      <c r="BI221" s="233"/>
      <c r="BJ221" s="233"/>
      <c r="BK221" s="233"/>
      <c r="BL221" s="233"/>
      <c r="BM221" s="233"/>
      <c r="BN221" s="233"/>
      <c r="BO221" s="233"/>
      <c r="BP221" s="233"/>
      <c r="BQ221" s="233"/>
      <c r="BR221" s="233"/>
      <c r="BS221" s="233"/>
      <c r="BT221" s="233"/>
      <c r="BU221" s="233"/>
      <c r="BV221" s="233"/>
      <c r="BW221" s="233"/>
      <c r="BX221" s="233"/>
      <c r="BY221" s="233"/>
      <c r="BZ221" s="2"/>
      <c r="CA221" s="2"/>
      <c r="CB221" s="2"/>
      <c r="CC221" s="2"/>
      <c r="CD221" s="2"/>
      <c r="CE221" s="2"/>
      <c r="CF221" s="2"/>
      <c r="CG221" s="2"/>
      <c r="CH221" s="2"/>
      <c r="CI221" s="2"/>
      <c r="CJ221" s="2"/>
      <c r="CK221" s="2"/>
      <c r="CL221" s="2"/>
    </row>
    <row r="222" spans="1:90" ht="15" hidden="1" customHeight="1" thickBot="1">
      <c r="A222" s="477" t="s">
        <v>514</v>
      </c>
      <c r="B222" s="281"/>
      <c r="C222" s="281"/>
      <c r="D222" s="282"/>
      <c r="E222" s="458" t="s">
        <v>536</v>
      </c>
      <c r="F222" s="281"/>
      <c r="G222" s="281"/>
      <c r="H222" s="281"/>
      <c r="I222" s="281"/>
      <c r="J222" s="281"/>
      <c r="K222" s="281"/>
      <c r="L222" s="281"/>
      <c r="M222" s="281"/>
      <c r="N222" s="281"/>
      <c r="O222" s="458" t="s">
        <v>535</v>
      </c>
      <c r="P222" s="281"/>
      <c r="Q222" s="281"/>
      <c r="R222" s="281"/>
      <c r="S222" s="281"/>
      <c r="T222" s="282"/>
      <c r="U222" s="458" t="s">
        <v>477</v>
      </c>
      <c r="V222" s="281"/>
      <c r="W222" s="281"/>
      <c r="X222" s="282"/>
      <c r="Y222" s="458" t="s">
        <v>537</v>
      </c>
      <c r="Z222" s="281"/>
      <c r="AA222" s="281"/>
      <c r="AB222" s="281"/>
      <c r="AC222" s="281"/>
      <c r="AD222" s="281"/>
      <c r="AE222" s="281"/>
      <c r="AF222" s="282"/>
      <c r="AG222" s="458" t="s">
        <v>491</v>
      </c>
      <c r="AH222" s="281"/>
      <c r="AI222" s="281"/>
      <c r="AJ222" s="281"/>
      <c r="AK222" s="281"/>
      <c r="AL222" s="281"/>
      <c r="AM222" s="281"/>
      <c r="AN222" s="282"/>
      <c r="AO222" s="458" t="s">
        <v>538</v>
      </c>
      <c r="AP222" s="281"/>
      <c r="AQ222" s="281"/>
      <c r="AR222" s="281"/>
      <c r="AS222" s="281"/>
      <c r="AT222" s="281"/>
      <c r="AU222" s="282"/>
      <c r="AV222" s="458" t="s">
        <v>412</v>
      </c>
      <c r="AW222" s="281"/>
      <c r="AX222" s="281"/>
      <c r="AY222" s="281"/>
      <c r="AZ222" s="281"/>
      <c r="BA222" s="282"/>
      <c r="BB222" s="476" t="s">
        <v>481</v>
      </c>
      <c r="BC222" s="281"/>
      <c r="BD222" s="281"/>
      <c r="BE222" s="281"/>
      <c r="BF222" s="281"/>
      <c r="BG222" s="282"/>
      <c r="BH222" s="458" t="s">
        <v>482</v>
      </c>
      <c r="BI222" s="281"/>
      <c r="BJ222" s="281"/>
      <c r="BK222" s="281"/>
      <c r="BL222" s="281"/>
      <c r="BM222" s="282"/>
      <c r="BN222" s="458" t="s">
        <v>519</v>
      </c>
      <c r="BO222" s="281"/>
      <c r="BP222" s="281"/>
      <c r="BQ222" s="281"/>
      <c r="BR222" s="281"/>
      <c r="BS222" s="282"/>
      <c r="BT222" s="458" t="s">
        <v>484</v>
      </c>
      <c r="BU222" s="281"/>
      <c r="BV222" s="281"/>
      <c r="BW222" s="281"/>
      <c r="BX222" s="281"/>
      <c r="BY222" s="283"/>
      <c r="BZ222" s="2"/>
      <c r="CA222" s="2"/>
      <c r="CB222" s="2"/>
      <c r="CC222" s="2"/>
      <c r="CD222" s="2"/>
      <c r="CE222" s="2"/>
      <c r="CF222" s="2"/>
      <c r="CG222" s="2"/>
      <c r="CH222" s="2"/>
      <c r="CI222" s="2"/>
      <c r="CJ222" s="2"/>
      <c r="CK222" s="2"/>
      <c r="CL222" s="2"/>
    </row>
    <row r="223" spans="1:90" ht="15" customHeight="1" thickBot="1">
      <c r="A223" s="490" t="s">
        <v>588</v>
      </c>
      <c r="B223" s="243"/>
      <c r="C223" s="243"/>
      <c r="D223" s="244"/>
      <c r="E223" s="475" t="s">
        <v>588</v>
      </c>
      <c r="F223" s="505"/>
      <c r="G223" s="505"/>
      <c r="H223" s="505"/>
      <c r="I223" s="505"/>
      <c r="J223" s="505"/>
      <c r="K223" s="505"/>
      <c r="L223" s="505"/>
      <c r="M223" s="505"/>
      <c r="N223" s="310"/>
      <c r="O223" s="492" t="s">
        <v>588</v>
      </c>
      <c r="P223" s="243"/>
      <c r="Q223" s="243"/>
      <c r="R223" s="243"/>
      <c r="S223" s="243"/>
      <c r="T223" s="244"/>
      <c r="U223" s="492" t="s">
        <v>588</v>
      </c>
      <c r="V223" s="243"/>
      <c r="W223" s="243"/>
      <c r="X223" s="244"/>
      <c r="Y223" s="492" t="s">
        <v>588</v>
      </c>
      <c r="Z223" s="243"/>
      <c r="AA223" s="243"/>
      <c r="AB223" s="243"/>
      <c r="AC223" s="243"/>
      <c r="AD223" s="243"/>
      <c r="AE223" s="243"/>
      <c r="AF223" s="244"/>
      <c r="AG223" s="492" t="s">
        <v>588</v>
      </c>
      <c r="AH223" s="243"/>
      <c r="AI223" s="243"/>
      <c r="AJ223" s="243"/>
      <c r="AK223" s="243"/>
      <c r="AL223" s="243"/>
      <c r="AM223" s="243"/>
      <c r="AN223" s="244"/>
      <c r="AO223" s="492" t="s">
        <v>588</v>
      </c>
      <c r="AP223" s="243"/>
      <c r="AQ223" s="243"/>
      <c r="AR223" s="243"/>
      <c r="AS223" s="243"/>
      <c r="AT223" s="243"/>
      <c r="AU223" s="244"/>
      <c r="AV223" s="492" t="s">
        <v>588</v>
      </c>
      <c r="AW223" s="243"/>
      <c r="AX223" s="243"/>
      <c r="AY223" s="243"/>
      <c r="AZ223" s="243"/>
      <c r="BA223" s="244"/>
      <c r="BB223" s="502" t="s">
        <v>588</v>
      </c>
      <c r="BC223" s="243"/>
      <c r="BD223" s="243"/>
      <c r="BE223" s="243"/>
      <c r="BF223" s="243"/>
      <c r="BG223" s="244"/>
      <c r="BH223" s="492" t="s">
        <v>588</v>
      </c>
      <c r="BI223" s="243"/>
      <c r="BJ223" s="243"/>
      <c r="BK223" s="243"/>
      <c r="BL223" s="243"/>
      <c r="BM223" s="244"/>
      <c r="BN223" s="492" t="s">
        <v>588</v>
      </c>
      <c r="BO223" s="243"/>
      <c r="BP223" s="243"/>
      <c r="BQ223" s="243"/>
      <c r="BR223" s="243"/>
      <c r="BS223" s="244"/>
      <c r="BT223" s="492" t="s">
        <v>588</v>
      </c>
      <c r="BU223" s="243"/>
      <c r="BV223" s="243"/>
      <c r="BW223" s="243"/>
      <c r="BX223" s="243"/>
      <c r="BY223" s="498"/>
      <c r="BZ223" s="2"/>
      <c r="CA223" s="2"/>
      <c r="CB223" s="2"/>
      <c r="CC223" s="2"/>
      <c r="CD223" s="2"/>
      <c r="CE223" s="2"/>
      <c r="CF223" s="2"/>
      <c r="CG223" s="2"/>
      <c r="CH223" s="2"/>
      <c r="CI223" s="2"/>
      <c r="CJ223" s="2"/>
      <c r="CK223" s="2"/>
      <c r="CL223" s="2"/>
    </row>
    <row r="224" spans="1:90" ht="15" customHeight="1" thickBot="1">
      <c r="A224" s="482" t="s">
        <v>419</v>
      </c>
      <c r="B224" s="281"/>
      <c r="C224" s="281"/>
      <c r="D224" s="281"/>
      <c r="E224" s="281"/>
      <c r="F224" s="281"/>
      <c r="G224" s="281"/>
      <c r="H224" s="281"/>
      <c r="I224" s="281"/>
      <c r="J224" s="281"/>
      <c r="K224" s="281"/>
      <c r="L224" s="281"/>
      <c r="M224" s="281"/>
      <c r="N224" s="281"/>
      <c r="O224" s="281"/>
      <c r="P224" s="281"/>
      <c r="Q224" s="281"/>
      <c r="R224" s="281"/>
      <c r="S224" s="281"/>
      <c r="T224" s="281"/>
      <c r="U224" s="281"/>
      <c r="V224" s="281"/>
      <c r="W224" s="281"/>
      <c r="X224" s="281"/>
      <c r="Y224" s="281"/>
      <c r="Z224" s="281"/>
      <c r="AA224" s="281"/>
      <c r="AB224" s="281"/>
      <c r="AC224" s="281"/>
      <c r="AD224" s="281"/>
      <c r="AE224" s="281"/>
      <c r="AF224" s="281"/>
      <c r="AG224" s="281"/>
      <c r="AH224" s="281"/>
      <c r="AI224" s="281"/>
      <c r="AJ224" s="281"/>
      <c r="AK224" s="281"/>
      <c r="AL224" s="281"/>
      <c r="AM224" s="281"/>
      <c r="AN224" s="281"/>
      <c r="AO224" s="281"/>
      <c r="AP224" s="281"/>
      <c r="AQ224" s="281"/>
      <c r="AR224" s="281"/>
      <c r="AS224" s="281"/>
      <c r="AT224" s="281"/>
      <c r="AU224" s="281"/>
      <c r="AV224" s="281"/>
      <c r="AW224" s="281"/>
      <c r="AX224" s="281"/>
      <c r="AY224" s="281"/>
      <c r="AZ224" s="281"/>
      <c r="BA224" s="281"/>
      <c r="BB224" s="281"/>
      <c r="BC224" s="281"/>
      <c r="BD224" s="281"/>
      <c r="BE224" s="281"/>
      <c r="BF224" s="281"/>
      <c r="BG224" s="281"/>
      <c r="BH224" s="281"/>
      <c r="BI224" s="281"/>
      <c r="BJ224" s="281"/>
      <c r="BK224" s="281"/>
      <c r="BL224" s="281"/>
      <c r="BM224" s="281"/>
      <c r="BN224" s="483" t="s">
        <v>588</v>
      </c>
      <c r="BO224" s="276"/>
      <c r="BP224" s="276"/>
      <c r="BQ224" s="276"/>
      <c r="BR224" s="276"/>
      <c r="BS224" s="484"/>
      <c r="BT224" s="483" t="s">
        <v>588</v>
      </c>
      <c r="BU224" s="276"/>
      <c r="BV224" s="276"/>
      <c r="BW224" s="276"/>
      <c r="BX224" s="276"/>
      <c r="BY224" s="305"/>
      <c r="BZ224" s="2"/>
      <c r="CA224" s="2"/>
      <c r="CB224" s="2"/>
      <c r="CC224" s="2"/>
      <c r="CD224" s="2"/>
      <c r="CE224" s="2"/>
      <c r="CF224" s="2"/>
      <c r="CG224" s="2"/>
      <c r="CH224" s="2"/>
      <c r="CI224" s="2"/>
      <c r="CJ224" s="2"/>
      <c r="CK224" s="2"/>
      <c r="CL224" s="2"/>
    </row>
    <row r="225" spans="1:90" ht="44.25" customHeight="1">
      <c r="A225" s="503" t="s">
        <v>540</v>
      </c>
      <c r="B225" s="233"/>
      <c r="C225" s="233"/>
      <c r="D225" s="233"/>
      <c r="E225" s="233"/>
      <c r="F225" s="233"/>
      <c r="G225" s="233"/>
      <c r="H225" s="233"/>
      <c r="I225" s="233"/>
      <c r="J225" s="233"/>
      <c r="K225" s="233"/>
      <c r="L225" s="233"/>
      <c r="M225" s="233"/>
      <c r="N225" s="233"/>
      <c r="O225" s="233"/>
      <c r="P225" s="233"/>
      <c r="Q225" s="233"/>
      <c r="R225" s="233"/>
      <c r="S225" s="233"/>
      <c r="T225" s="233"/>
      <c r="U225" s="233"/>
      <c r="V225" s="233"/>
      <c r="W225" s="233"/>
      <c r="X225" s="233"/>
      <c r="Y225" s="233"/>
      <c r="Z225" s="233"/>
      <c r="AA225" s="233"/>
      <c r="AB225" s="233"/>
      <c r="AC225" s="233"/>
      <c r="AD225" s="233"/>
      <c r="AE225" s="233"/>
      <c r="AF225" s="233"/>
      <c r="AG225" s="233"/>
      <c r="AH225" s="233"/>
      <c r="AI225" s="233"/>
      <c r="AJ225" s="233"/>
      <c r="AK225" s="233"/>
      <c r="AL225" s="233"/>
      <c r="AM225" s="233"/>
      <c r="AN225" s="233"/>
      <c r="AO225" s="233"/>
      <c r="AP225" s="233"/>
      <c r="AQ225" s="233"/>
      <c r="AR225" s="233"/>
      <c r="AS225" s="233"/>
      <c r="AT225" s="233"/>
      <c r="AU225" s="233"/>
      <c r="AV225" s="233"/>
      <c r="AW225" s="233"/>
      <c r="AX225" s="233"/>
      <c r="AY225" s="233"/>
      <c r="AZ225" s="233"/>
      <c r="BA225" s="233"/>
      <c r="BB225" s="233"/>
      <c r="BC225" s="233"/>
      <c r="BD225" s="233"/>
      <c r="BE225" s="233"/>
      <c r="BF225" s="233"/>
      <c r="BG225" s="233"/>
      <c r="BH225" s="233"/>
      <c r="BI225" s="233"/>
      <c r="BJ225" s="233"/>
      <c r="BK225" s="233"/>
      <c r="BL225" s="233"/>
      <c r="BM225" s="233"/>
      <c r="BN225" s="233"/>
      <c r="BO225" s="233"/>
      <c r="BP225" s="233"/>
      <c r="BQ225" s="233"/>
      <c r="BR225" s="233"/>
      <c r="BS225" s="233"/>
      <c r="BT225" s="233"/>
      <c r="BU225" s="233"/>
      <c r="BV225" s="233"/>
      <c r="BW225" s="233"/>
      <c r="BX225" s="233"/>
      <c r="BY225" s="233"/>
      <c r="BZ225" s="2"/>
      <c r="CA225" s="2"/>
      <c r="CB225" s="2"/>
      <c r="CC225" s="2"/>
      <c r="CD225" s="2"/>
      <c r="CE225" s="2"/>
      <c r="CF225" s="2"/>
      <c r="CG225" s="2"/>
      <c r="CH225" s="2"/>
      <c r="CI225" s="2"/>
      <c r="CJ225" s="2"/>
      <c r="CK225" s="2"/>
      <c r="CL225" s="2"/>
    </row>
    <row r="226" spans="1:90" ht="19.5" customHeight="1" thickBot="1">
      <c r="A226" s="504" t="s">
        <v>392</v>
      </c>
      <c r="B226" s="233"/>
      <c r="C226" s="233"/>
      <c r="D226" s="233"/>
      <c r="E226" s="233"/>
      <c r="F226" s="233"/>
      <c r="G226" s="233"/>
      <c r="H226" s="233"/>
      <c r="I226" s="233"/>
      <c r="J226" s="233"/>
      <c r="K226" s="233"/>
      <c r="L226" s="233"/>
      <c r="M226" s="233"/>
      <c r="N226" s="233"/>
      <c r="O226" s="233"/>
      <c r="P226" s="233"/>
      <c r="Q226" s="233"/>
      <c r="R226" s="233"/>
      <c r="S226" s="233"/>
      <c r="T226" s="233"/>
      <c r="U226" s="233"/>
      <c r="V226" s="233"/>
      <c r="W226" s="233"/>
      <c r="X226" s="233"/>
      <c r="Y226" s="233"/>
      <c r="Z226" s="233"/>
      <c r="AA226" s="233"/>
      <c r="AB226" s="233"/>
      <c r="AC226" s="233"/>
      <c r="AD226" s="233"/>
      <c r="AE226" s="233"/>
      <c r="AF226" s="233"/>
      <c r="AG226" s="233"/>
      <c r="AH226" s="233"/>
      <c r="AI226" s="233"/>
      <c r="AJ226" s="233"/>
      <c r="AK226" s="233"/>
      <c r="AL226" s="233"/>
      <c r="AM226" s="233"/>
      <c r="AN226" s="233"/>
      <c r="AO226" s="233"/>
      <c r="AP226" s="233"/>
      <c r="AQ226" s="233"/>
      <c r="AR226" s="233"/>
      <c r="AS226" s="233"/>
      <c r="AT226" s="233"/>
      <c r="AU226" s="233"/>
      <c r="AV226" s="233"/>
      <c r="AW226" s="233"/>
      <c r="AX226" s="233"/>
      <c r="AY226" s="233"/>
      <c r="AZ226" s="233"/>
      <c r="BA226" s="233"/>
      <c r="BB226" s="233"/>
      <c r="BC226" s="233"/>
      <c r="BD226" s="233"/>
      <c r="BE226" s="233"/>
      <c r="BF226" s="233"/>
      <c r="BG226" s="233"/>
      <c r="BH226" s="233"/>
      <c r="BI226" s="233"/>
      <c r="BJ226" s="233"/>
      <c r="BK226" s="233"/>
      <c r="BL226" s="233"/>
      <c r="BM226" s="233"/>
      <c r="BN226" s="233"/>
      <c r="BO226" s="233"/>
      <c r="BP226" s="233"/>
      <c r="BQ226" s="233"/>
      <c r="BR226" s="233"/>
      <c r="BS226" s="233"/>
      <c r="BT226" s="233"/>
      <c r="BU226" s="233"/>
      <c r="BV226" s="233"/>
      <c r="BW226" s="233"/>
      <c r="BX226" s="233"/>
      <c r="BY226" s="233"/>
      <c r="BZ226" s="2"/>
      <c r="CA226" s="2"/>
      <c r="CB226" s="2"/>
      <c r="CC226" s="2"/>
      <c r="CD226" s="2"/>
      <c r="CE226" s="2"/>
      <c r="CF226" s="2"/>
      <c r="CG226" s="2"/>
      <c r="CH226" s="2"/>
      <c r="CI226" s="2"/>
      <c r="CJ226" s="2"/>
      <c r="CK226" s="2"/>
      <c r="CL226" s="2"/>
    </row>
    <row r="227" spans="1:90" ht="12" customHeight="1" thickBot="1">
      <c r="A227" s="477" t="s">
        <v>49</v>
      </c>
      <c r="B227" s="281"/>
      <c r="C227" s="281"/>
      <c r="D227" s="282"/>
      <c r="E227" s="458" t="s">
        <v>222</v>
      </c>
      <c r="F227" s="281"/>
      <c r="G227" s="281"/>
      <c r="H227" s="281"/>
      <c r="I227" s="281"/>
      <c r="J227" s="282"/>
      <c r="K227" s="458" t="s">
        <v>541</v>
      </c>
      <c r="L227" s="281"/>
      <c r="M227" s="281"/>
      <c r="N227" s="281"/>
      <c r="O227" s="281"/>
      <c r="P227" s="281"/>
      <c r="Q227" s="281"/>
      <c r="R227" s="282"/>
      <c r="S227" s="458" t="s">
        <v>542</v>
      </c>
      <c r="T227" s="281"/>
      <c r="U227" s="281"/>
      <c r="V227" s="282"/>
      <c r="W227" s="458" t="s">
        <v>543</v>
      </c>
      <c r="X227" s="281"/>
      <c r="Y227" s="281"/>
      <c r="Z227" s="281"/>
      <c r="AA227" s="281"/>
      <c r="AB227" s="281"/>
      <c r="AC227" s="281"/>
      <c r="AD227" s="282"/>
      <c r="AE227" s="458" t="s">
        <v>203</v>
      </c>
      <c r="AF227" s="281"/>
      <c r="AG227" s="281"/>
      <c r="AH227" s="281"/>
      <c r="AI227" s="281"/>
      <c r="AJ227" s="281"/>
      <c r="AK227" s="281"/>
      <c r="AL227" s="282"/>
      <c r="AM227" s="458" t="s">
        <v>544</v>
      </c>
      <c r="AN227" s="281"/>
      <c r="AO227" s="281"/>
      <c r="AP227" s="281"/>
      <c r="AQ227" s="281"/>
      <c r="AR227" s="281"/>
      <c r="AS227" s="281"/>
      <c r="AT227" s="281"/>
      <c r="AU227" s="282"/>
      <c r="AV227" s="458" t="s">
        <v>271</v>
      </c>
      <c r="AW227" s="281"/>
      <c r="AX227" s="281"/>
      <c r="AY227" s="281"/>
      <c r="AZ227" s="281"/>
      <c r="BA227" s="281"/>
      <c r="BB227" s="281"/>
      <c r="BC227" s="282"/>
      <c r="BD227" s="458" t="s">
        <v>545</v>
      </c>
      <c r="BE227" s="281"/>
      <c r="BF227" s="281"/>
      <c r="BG227" s="281"/>
      <c r="BH227" s="281"/>
      <c r="BI227" s="281"/>
      <c r="BJ227" s="281"/>
      <c r="BK227" s="281"/>
      <c r="BL227" s="281"/>
      <c r="BM227" s="281"/>
      <c r="BN227" s="281"/>
      <c r="BO227" s="282"/>
      <c r="BP227" s="458" t="s">
        <v>508</v>
      </c>
      <c r="BQ227" s="281"/>
      <c r="BR227" s="281"/>
      <c r="BS227" s="281"/>
      <c r="BT227" s="281"/>
      <c r="BU227" s="281"/>
      <c r="BV227" s="281"/>
      <c r="BW227" s="281"/>
      <c r="BX227" s="281"/>
      <c r="BY227" s="283"/>
      <c r="BZ227" s="2"/>
      <c r="CA227" s="2"/>
      <c r="CB227" s="2"/>
      <c r="CC227" s="2"/>
      <c r="CD227" s="2"/>
      <c r="CE227" s="2"/>
      <c r="CF227" s="2"/>
      <c r="CG227" s="2"/>
      <c r="CH227" s="2"/>
      <c r="CI227" s="2"/>
      <c r="CJ227" s="2"/>
      <c r="CK227" s="2"/>
      <c r="CL227" s="2"/>
    </row>
    <row r="228" spans="1:90" ht="23.25" hidden="1" customHeight="1">
      <c r="A228" s="460" t="s">
        <v>546</v>
      </c>
      <c r="B228" s="315"/>
      <c r="C228" s="315"/>
      <c r="D228" s="315"/>
      <c r="E228" s="511" t="s">
        <v>588</v>
      </c>
      <c r="F228" s="509"/>
      <c r="G228" s="509"/>
      <c r="H228" s="509"/>
      <c r="I228" s="509"/>
      <c r="J228" s="510"/>
      <c r="K228" s="508" t="s">
        <v>588</v>
      </c>
      <c r="L228" s="509"/>
      <c r="M228" s="509"/>
      <c r="N228" s="509"/>
      <c r="O228" s="509"/>
      <c r="P228" s="509"/>
      <c r="Q228" s="509"/>
      <c r="R228" s="510"/>
      <c r="S228" s="508" t="s">
        <v>588</v>
      </c>
      <c r="T228" s="509"/>
      <c r="U228" s="509"/>
      <c r="V228" s="510"/>
      <c r="W228" s="508" t="s">
        <v>588</v>
      </c>
      <c r="X228" s="509"/>
      <c r="Y228" s="509"/>
      <c r="Z228" s="509"/>
      <c r="AA228" s="509"/>
      <c r="AB228" s="509"/>
      <c r="AC228" s="509"/>
      <c r="AD228" s="510"/>
      <c r="AE228" s="508" t="s">
        <v>588</v>
      </c>
      <c r="AF228" s="509"/>
      <c r="AG228" s="509"/>
      <c r="AH228" s="509"/>
      <c r="AI228" s="509"/>
      <c r="AJ228" s="509"/>
      <c r="AK228" s="509"/>
      <c r="AL228" s="510"/>
      <c r="AM228" s="508" t="s">
        <v>588</v>
      </c>
      <c r="AN228" s="509"/>
      <c r="AO228" s="509"/>
      <c r="AP228" s="509"/>
      <c r="AQ228" s="509"/>
      <c r="AR228" s="509"/>
      <c r="AS228" s="509"/>
      <c r="AT228" s="509"/>
      <c r="AU228" s="510"/>
      <c r="AV228" s="508" t="s">
        <v>588</v>
      </c>
      <c r="AW228" s="509"/>
      <c r="AX228" s="509"/>
      <c r="AY228" s="509"/>
      <c r="AZ228" s="509"/>
      <c r="BA228" s="509"/>
      <c r="BB228" s="509"/>
      <c r="BC228" s="510"/>
      <c r="BD228" s="508" t="s">
        <v>588</v>
      </c>
      <c r="BE228" s="509"/>
      <c r="BF228" s="509"/>
      <c r="BG228" s="509"/>
      <c r="BH228" s="509"/>
      <c r="BI228" s="509"/>
      <c r="BJ228" s="509"/>
      <c r="BK228" s="509"/>
      <c r="BL228" s="509"/>
      <c r="BM228" s="509"/>
      <c r="BN228" s="509"/>
      <c r="BO228" s="510"/>
      <c r="BP228" s="508" t="s">
        <v>588</v>
      </c>
      <c r="BQ228" s="509"/>
      <c r="BR228" s="509"/>
      <c r="BS228" s="509"/>
      <c r="BT228" s="509"/>
      <c r="BU228" s="509"/>
      <c r="BV228" s="509"/>
      <c r="BW228" s="509"/>
      <c r="BX228" s="509"/>
      <c r="BY228" s="512"/>
      <c r="BZ228" s="2"/>
      <c r="CA228" s="2"/>
      <c r="CB228" s="2"/>
      <c r="CC228" s="2"/>
      <c r="CD228" s="2"/>
      <c r="CE228" s="2"/>
      <c r="CF228" s="2"/>
      <c r="CG228" s="2"/>
      <c r="CH228" s="2"/>
      <c r="CI228" s="2"/>
      <c r="CJ228" s="2"/>
      <c r="CK228" s="2"/>
      <c r="CL228" s="2"/>
    </row>
    <row r="229" spans="1:90" ht="19.5" customHeight="1" thickBot="1">
      <c r="A229" s="496"/>
      <c r="B229" s="233"/>
      <c r="C229" s="233"/>
      <c r="D229" s="225"/>
      <c r="E229" s="511" t="s">
        <v>588</v>
      </c>
      <c r="F229" s="509"/>
      <c r="G229" s="509"/>
      <c r="H229" s="509"/>
      <c r="I229" s="509"/>
      <c r="J229" s="510"/>
      <c r="K229" s="508" t="s">
        <v>588</v>
      </c>
      <c r="L229" s="509"/>
      <c r="M229" s="509"/>
      <c r="N229" s="509"/>
      <c r="O229" s="509"/>
      <c r="P229" s="509"/>
      <c r="Q229" s="509"/>
      <c r="R229" s="510"/>
      <c r="S229" s="508" t="s">
        <v>588</v>
      </c>
      <c r="T229" s="509"/>
      <c r="U229" s="509"/>
      <c r="V229" s="510"/>
      <c r="W229" s="508" t="s">
        <v>588</v>
      </c>
      <c r="X229" s="509"/>
      <c r="Y229" s="509"/>
      <c r="Z229" s="509"/>
      <c r="AA229" s="509"/>
      <c r="AB229" s="509"/>
      <c r="AC229" s="509"/>
      <c r="AD229" s="510"/>
      <c r="AE229" s="508" t="s">
        <v>588</v>
      </c>
      <c r="AF229" s="509"/>
      <c r="AG229" s="509"/>
      <c r="AH229" s="509"/>
      <c r="AI229" s="509"/>
      <c r="AJ229" s="509"/>
      <c r="AK229" s="509"/>
      <c r="AL229" s="510"/>
      <c r="AM229" s="508" t="s">
        <v>588</v>
      </c>
      <c r="AN229" s="509"/>
      <c r="AO229" s="509"/>
      <c r="AP229" s="509"/>
      <c r="AQ229" s="509"/>
      <c r="AR229" s="509"/>
      <c r="AS229" s="509"/>
      <c r="AT229" s="509"/>
      <c r="AU229" s="510"/>
      <c r="AV229" s="508" t="s">
        <v>588</v>
      </c>
      <c r="AW229" s="509"/>
      <c r="AX229" s="509"/>
      <c r="AY229" s="509"/>
      <c r="AZ229" s="509"/>
      <c r="BA229" s="509"/>
      <c r="BB229" s="509"/>
      <c r="BC229" s="510"/>
      <c r="BD229" s="508" t="s">
        <v>588</v>
      </c>
      <c r="BE229" s="509"/>
      <c r="BF229" s="509"/>
      <c r="BG229" s="509"/>
      <c r="BH229" s="509"/>
      <c r="BI229" s="509"/>
      <c r="BJ229" s="509"/>
      <c r="BK229" s="509"/>
      <c r="BL229" s="509"/>
      <c r="BM229" s="509"/>
      <c r="BN229" s="509"/>
      <c r="BO229" s="510"/>
      <c r="BP229" s="508" t="s">
        <v>588</v>
      </c>
      <c r="BQ229" s="509"/>
      <c r="BR229" s="509"/>
      <c r="BS229" s="509"/>
      <c r="BT229" s="509"/>
      <c r="BU229" s="509"/>
      <c r="BV229" s="509"/>
      <c r="BW229" s="509"/>
      <c r="BX229" s="509"/>
      <c r="BY229" s="512"/>
      <c r="BZ229" s="2"/>
      <c r="CA229" s="2"/>
      <c r="CB229" s="2"/>
      <c r="CC229" s="2"/>
      <c r="CD229" s="2"/>
      <c r="CE229" s="2"/>
      <c r="CF229" s="2"/>
      <c r="CG229" s="2"/>
      <c r="CH229" s="2"/>
      <c r="CI229" s="2"/>
      <c r="CJ229" s="2"/>
      <c r="CK229" s="2"/>
      <c r="CL229" s="2"/>
    </row>
    <row r="230" spans="1:90" ht="16.5" customHeight="1" thickBot="1">
      <c r="A230" s="496"/>
      <c r="B230" s="233"/>
      <c r="C230" s="233"/>
      <c r="D230" s="225"/>
      <c r="E230" s="511" t="s">
        <v>588</v>
      </c>
      <c r="F230" s="509"/>
      <c r="G230" s="509"/>
      <c r="H230" s="509"/>
      <c r="I230" s="509"/>
      <c r="J230" s="510"/>
      <c r="K230" s="508" t="s">
        <v>588</v>
      </c>
      <c r="L230" s="509"/>
      <c r="M230" s="509"/>
      <c r="N230" s="509"/>
      <c r="O230" s="509"/>
      <c r="P230" s="509"/>
      <c r="Q230" s="509"/>
      <c r="R230" s="510"/>
      <c r="S230" s="508" t="s">
        <v>588</v>
      </c>
      <c r="T230" s="509"/>
      <c r="U230" s="509"/>
      <c r="V230" s="510"/>
      <c r="W230" s="508" t="s">
        <v>588</v>
      </c>
      <c r="X230" s="509"/>
      <c r="Y230" s="509"/>
      <c r="Z230" s="509"/>
      <c r="AA230" s="509"/>
      <c r="AB230" s="509"/>
      <c r="AC230" s="509"/>
      <c r="AD230" s="510"/>
      <c r="AE230" s="508" t="s">
        <v>588</v>
      </c>
      <c r="AF230" s="509"/>
      <c r="AG230" s="509"/>
      <c r="AH230" s="509"/>
      <c r="AI230" s="509"/>
      <c r="AJ230" s="509"/>
      <c r="AK230" s="509"/>
      <c r="AL230" s="510"/>
      <c r="AM230" s="508" t="s">
        <v>588</v>
      </c>
      <c r="AN230" s="509"/>
      <c r="AO230" s="509"/>
      <c r="AP230" s="509"/>
      <c r="AQ230" s="509"/>
      <c r="AR230" s="509"/>
      <c r="AS230" s="509"/>
      <c r="AT230" s="509"/>
      <c r="AU230" s="510"/>
      <c r="AV230" s="508" t="s">
        <v>588</v>
      </c>
      <c r="AW230" s="509"/>
      <c r="AX230" s="509"/>
      <c r="AY230" s="509"/>
      <c r="AZ230" s="509"/>
      <c r="BA230" s="509"/>
      <c r="BB230" s="509"/>
      <c r="BC230" s="510"/>
      <c r="BD230" s="508" t="s">
        <v>588</v>
      </c>
      <c r="BE230" s="509"/>
      <c r="BF230" s="509"/>
      <c r="BG230" s="509"/>
      <c r="BH230" s="509"/>
      <c r="BI230" s="509"/>
      <c r="BJ230" s="509"/>
      <c r="BK230" s="509"/>
      <c r="BL230" s="509"/>
      <c r="BM230" s="509"/>
      <c r="BN230" s="509"/>
      <c r="BO230" s="510"/>
      <c r="BP230" s="508" t="s">
        <v>588</v>
      </c>
      <c r="BQ230" s="509"/>
      <c r="BR230" s="509"/>
      <c r="BS230" s="509"/>
      <c r="BT230" s="509"/>
      <c r="BU230" s="509"/>
      <c r="BV230" s="509"/>
      <c r="BW230" s="509"/>
      <c r="BX230" s="509"/>
      <c r="BY230" s="512"/>
      <c r="BZ230" s="66"/>
      <c r="CA230" s="66"/>
      <c r="CB230" s="66"/>
      <c r="CC230" s="66"/>
      <c r="CD230" s="66"/>
      <c r="CE230" s="66"/>
      <c r="CF230" s="66"/>
      <c r="CG230" s="66"/>
      <c r="CH230" s="66"/>
      <c r="CI230" s="66"/>
      <c r="CJ230" s="66"/>
      <c r="CK230" s="66"/>
      <c r="CL230" s="66"/>
    </row>
    <row r="231" spans="1:90" ht="30.75" hidden="1" customHeight="1">
      <c r="A231" s="496"/>
      <c r="B231" s="233"/>
      <c r="C231" s="233"/>
      <c r="D231" s="225"/>
      <c r="E231" s="511" t="s">
        <v>588</v>
      </c>
      <c r="F231" s="509"/>
      <c r="G231" s="509"/>
      <c r="H231" s="509"/>
      <c r="I231" s="509"/>
      <c r="J231" s="510"/>
      <c r="K231" s="508" t="s">
        <v>588</v>
      </c>
      <c r="L231" s="509"/>
      <c r="M231" s="509"/>
      <c r="N231" s="509"/>
      <c r="O231" s="509"/>
      <c r="P231" s="509"/>
      <c r="Q231" s="509"/>
      <c r="R231" s="510"/>
      <c r="S231" s="508" t="s">
        <v>588</v>
      </c>
      <c r="T231" s="509"/>
      <c r="U231" s="509"/>
      <c r="V231" s="510"/>
      <c r="W231" s="508" t="s">
        <v>588</v>
      </c>
      <c r="X231" s="509"/>
      <c r="Y231" s="509"/>
      <c r="Z231" s="509"/>
      <c r="AA231" s="509"/>
      <c r="AB231" s="509"/>
      <c r="AC231" s="509"/>
      <c r="AD231" s="510"/>
      <c r="AE231" s="508" t="s">
        <v>588</v>
      </c>
      <c r="AF231" s="509"/>
      <c r="AG231" s="509"/>
      <c r="AH231" s="509"/>
      <c r="AI231" s="509"/>
      <c r="AJ231" s="509"/>
      <c r="AK231" s="509"/>
      <c r="AL231" s="510"/>
      <c r="AM231" s="508" t="s">
        <v>588</v>
      </c>
      <c r="AN231" s="509"/>
      <c r="AO231" s="509"/>
      <c r="AP231" s="509"/>
      <c r="AQ231" s="509"/>
      <c r="AR231" s="509"/>
      <c r="AS231" s="509"/>
      <c r="AT231" s="509"/>
      <c r="AU231" s="510"/>
      <c r="AV231" s="508" t="s">
        <v>588</v>
      </c>
      <c r="AW231" s="509"/>
      <c r="AX231" s="509"/>
      <c r="AY231" s="509"/>
      <c r="AZ231" s="509"/>
      <c r="BA231" s="509"/>
      <c r="BB231" s="509"/>
      <c r="BC231" s="510"/>
      <c r="BD231" s="508" t="s">
        <v>588</v>
      </c>
      <c r="BE231" s="509"/>
      <c r="BF231" s="509"/>
      <c r="BG231" s="509"/>
      <c r="BH231" s="509"/>
      <c r="BI231" s="509"/>
      <c r="BJ231" s="509"/>
      <c r="BK231" s="509"/>
      <c r="BL231" s="509"/>
      <c r="BM231" s="509"/>
      <c r="BN231" s="509"/>
      <c r="BO231" s="510"/>
      <c r="BP231" s="508" t="s">
        <v>588</v>
      </c>
      <c r="BQ231" s="509"/>
      <c r="BR231" s="509"/>
      <c r="BS231" s="509"/>
      <c r="BT231" s="509"/>
      <c r="BU231" s="509"/>
      <c r="BV231" s="509"/>
      <c r="BW231" s="509"/>
      <c r="BX231" s="509"/>
      <c r="BY231" s="512"/>
      <c r="BZ231" s="66"/>
      <c r="CA231" s="66"/>
      <c r="CB231" s="66"/>
      <c r="CC231" s="66"/>
      <c r="CD231" s="66"/>
      <c r="CE231" s="66"/>
      <c r="CF231" s="66"/>
      <c r="CG231" s="66"/>
      <c r="CH231" s="66"/>
      <c r="CI231" s="66"/>
      <c r="CJ231" s="66"/>
      <c r="CK231" s="66"/>
      <c r="CL231" s="66"/>
    </row>
    <row r="232" spans="1:90" ht="27.75" customHeight="1" thickBot="1">
      <c r="A232" s="494"/>
      <c r="B232" s="304"/>
      <c r="C232" s="304"/>
      <c r="D232" s="304"/>
      <c r="E232" s="511" t="s">
        <v>588</v>
      </c>
      <c r="F232" s="509"/>
      <c r="G232" s="509"/>
      <c r="H232" s="509"/>
      <c r="I232" s="509"/>
      <c r="J232" s="510"/>
      <c r="K232" s="508" t="s">
        <v>588</v>
      </c>
      <c r="L232" s="509"/>
      <c r="M232" s="509"/>
      <c r="N232" s="509"/>
      <c r="O232" s="509"/>
      <c r="P232" s="509"/>
      <c r="Q232" s="509"/>
      <c r="R232" s="510"/>
      <c r="S232" s="508" t="s">
        <v>588</v>
      </c>
      <c r="T232" s="509"/>
      <c r="U232" s="509"/>
      <c r="V232" s="510"/>
      <c r="W232" s="508" t="s">
        <v>588</v>
      </c>
      <c r="X232" s="509"/>
      <c r="Y232" s="509"/>
      <c r="Z232" s="509"/>
      <c r="AA232" s="509"/>
      <c r="AB232" s="509"/>
      <c r="AC232" s="509"/>
      <c r="AD232" s="510"/>
      <c r="AE232" s="508" t="s">
        <v>588</v>
      </c>
      <c r="AF232" s="509"/>
      <c r="AG232" s="509"/>
      <c r="AH232" s="509"/>
      <c r="AI232" s="509"/>
      <c r="AJ232" s="509"/>
      <c r="AK232" s="509"/>
      <c r="AL232" s="510"/>
      <c r="AM232" s="508" t="s">
        <v>588</v>
      </c>
      <c r="AN232" s="509"/>
      <c r="AO232" s="509"/>
      <c r="AP232" s="509"/>
      <c r="AQ232" s="509"/>
      <c r="AR232" s="509"/>
      <c r="AS232" s="509"/>
      <c r="AT232" s="509"/>
      <c r="AU232" s="510"/>
      <c r="AV232" s="508" t="s">
        <v>588</v>
      </c>
      <c r="AW232" s="509"/>
      <c r="AX232" s="509"/>
      <c r="AY232" s="509"/>
      <c r="AZ232" s="509"/>
      <c r="BA232" s="509"/>
      <c r="BB232" s="509"/>
      <c r="BC232" s="510"/>
      <c r="BD232" s="508" t="s">
        <v>588</v>
      </c>
      <c r="BE232" s="509"/>
      <c r="BF232" s="509"/>
      <c r="BG232" s="509"/>
      <c r="BH232" s="509"/>
      <c r="BI232" s="509"/>
      <c r="BJ232" s="509"/>
      <c r="BK232" s="509"/>
      <c r="BL232" s="509"/>
      <c r="BM232" s="509"/>
      <c r="BN232" s="509"/>
      <c r="BO232" s="510"/>
      <c r="BP232" s="508" t="s">
        <v>588</v>
      </c>
      <c r="BQ232" s="509"/>
      <c r="BR232" s="509"/>
      <c r="BS232" s="509"/>
      <c r="BT232" s="509"/>
      <c r="BU232" s="509"/>
      <c r="BV232" s="509"/>
      <c r="BW232" s="509"/>
      <c r="BX232" s="509"/>
      <c r="BY232" s="512"/>
      <c r="BZ232" s="2"/>
      <c r="CA232" s="2"/>
      <c r="CB232" s="2"/>
      <c r="CC232" s="2"/>
      <c r="CD232" s="2"/>
      <c r="CE232" s="2"/>
      <c r="CF232" s="2"/>
      <c r="CG232" s="2"/>
      <c r="CH232" s="2"/>
      <c r="CI232" s="2"/>
      <c r="CJ232" s="2"/>
      <c r="CK232" s="2"/>
      <c r="CL232" s="2"/>
    </row>
    <row r="233" spans="1:90" ht="17.25" customHeight="1" thickBot="1">
      <c r="A233" s="546" t="s">
        <v>547</v>
      </c>
      <c r="B233" s="315"/>
      <c r="C233" s="315"/>
      <c r="D233" s="315"/>
      <c r="E233" s="511" t="s">
        <v>588</v>
      </c>
      <c r="F233" s="509"/>
      <c r="G233" s="509"/>
      <c r="H233" s="509"/>
      <c r="I233" s="509"/>
      <c r="J233" s="510"/>
      <c r="K233" s="508" t="s">
        <v>588</v>
      </c>
      <c r="L233" s="509"/>
      <c r="M233" s="509"/>
      <c r="N233" s="509"/>
      <c r="O233" s="509"/>
      <c r="P233" s="509"/>
      <c r="Q233" s="509"/>
      <c r="R233" s="510"/>
      <c r="S233" s="508" t="s">
        <v>588</v>
      </c>
      <c r="T233" s="509"/>
      <c r="U233" s="509"/>
      <c r="V233" s="510"/>
      <c r="W233" s="508" t="s">
        <v>588</v>
      </c>
      <c r="X233" s="509"/>
      <c r="Y233" s="509"/>
      <c r="Z233" s="509"/>
      <c r="AA233" s="509"/>
      <c r="AB233" s="509"/>
      <c r="AC233" s="509"/>
      <c r="AD233" s="510"/>
      <c r="AE233" s="508" t="s">
        <v>588</v>
      </c>
      <c r="AF233" s="509"/>
      <c r="AG233" s="509"/>
      <c r="AH233" s="509"/>
      <c r="AI233" s="509"/>
      <c r="AJ233" s="509"/>
      <c r="AK233" s="509"/>
      <c r="AL233" s="510"/>
      <c r="AM233" s="508" t="s">
        <v>588</v>
      </c>
      <c r="AN233" s="509"/>
      <c r="AO233" s="509"/>
      <c r="AP233" s="509"/>
      <c r="AQ233" s="509"/>
      <c r="AR233" s="509"/>
      <c r="AS233" s="509"/>
      <c r="AT233" s="509"/>
      <c r="AU233" s="510"/>
      <c r="AV233" s="508" t="s">
        <v>588</v>
      </c>
      <c r="AW233" s="509"/>
      <c r="AX233" s="509"/>
      <c r="AY233" s="509"/>
      <c r="AZ233" s="509"/>
      <c r="BA233" s="509"/>
      <c r="BB233" s="509"/>
      <c r="BC233" s="510"/>
      <c r="BD233" s="508" t="s">
        <v>588</v>
      </c>
      <c r="BE233" s="509"/>
      <c r="BF233" s="509"/>
      <c r="BG233" s="509"/>
      <c r="BH233" s="509"/>
      <c r="BI233" s="509"/>
      <c r="BJ233" s="509"/>
      <c r="BK233" s="509"/>
      <c r="BL233" s="509"/>
      <c r="BM233" s="509"/>
      <c r="BN233" s="509"/>
      <c r="BO233" s="510"/>
      <c r="BP233" s="508" t="s">
        <v>588</v>
      </c>
      <c r="BQ233" s="509"/>
      <c r="BR233" s="509"/>
      <c r="BS233" s="509"/>
      <c r="BT233" s="509"/>
      <c r="BU233" s="509"/>
      <c r="BV233" s="509"/>
      <c r="BW233" s="509"/>
      <c r="BX233" s="509"/>
      <c r="BY233" s="512"/>
      <c r="BZ233" s="2"/>
      <c r="CA233" s="2"/>
      <c r="CB233" s="2"/>
      <c r="CC233" s="2"/>
      <c r="CD233" s="2"/>
      <c r="CE233" s="2"/>
      <c r="CF233" s="2"/>
      <c r="CG233" s="2"/>
      <c r="CH233" s="2"/>
      <c r="CI233" s="2"/>
      <c r="CJ233" s="2"/>
      <c r="CK233" s="2"/>
      <c r="CL233" s="2"/>
    </row>
    <row r="234" spans="1:90" ht="23.25" customHeight="1" thickBot="1">
      <c r="A234" s="225"/>
      <c r="B234" s="233"/>
      <c r="C234" s="233"/>
      <c r="D234" s="225"/>
      <c r="E234" s="511" t="s">
        <v>588</v>
      </c>
      <c r="F234" s="509"/>
      <c r="G234" s="509"/>
      <c r="H234" s="509"/>
      <c r="I234" s="509"/>
      <c r="J234" s="510"/>
      <c r="K234" s="508" t="s">
        <v>588</v>
      </c>
      <c r="L234" s="509"/>
      <c r="M234" s="509"/>
      <c r="N234" s="509"/>
      <c r="O234" s="509"/>
      <c r="P234" s="509"/>
      <c r="Q234" s="509"/>
      <c r="R234" s="510"/>
      <c r="S234" s="508" t="s">
        <v>588</v>
      </c>
      <c r="T234" s="509"/>
      <c r="U234" s="509"/>
      <c r="V234" s="510"/>
      <c r="W234" s="508" t="s">
        <v>588</v>
      </c>
      <c r="X234" s="509"/>
      <c r="Y234" s="509"/>
      <c r="Z234" s="509"/>
      <c r="AA234" s="509"/>
      <c r="AB234" s="509"/>
      <c r="AC234" s="509"/>
      <c r="AD234" s="510"/>
      <c r="AE234" s="508" t="s">
        <v>588</v>
      </c>
      <c r="AF234" s="509"/>
      <c r="AG234" s="509"/>
      <c r="AH234" s="509"/>
      <c r="AI234" s="509"/>
      <c r="AJ234" s="509"/>
      <c r="AK234" s="509"/>
      <c r="AL234" s="510"/>
      <c r="AM234" s="508" t="s">
        <v>588</v>
      </c>
      <c r="AN234" s="509"/>
      <c r="AO234" s="509"/>
      <c r="AP234" s="509"/>
      <c r="AQ234" s="509"/>
      <c r="AR234" s="509"/>
      <c r="AS234" s="509"/>
      <c r="AT234" s="509"/>
      <c r="AU234" s="510"/>
      <c r="AV234" s="508" t="s">
        <v>588</v>
      </c>
      <c r="AW234" s="509"/>
      <c r="AX234" s="509"/>
      <c r="AY234" s="509"/>
      <c r="AZ234" s="509"/>
      <c r="BA234" s="509"/>
      <c r="BB234" s="509"/>
      <c r="BC234" s="510"/>
      <c r="BD234" s="508" t="s">
        <v>588</v>
      </c>
      <c r="BE234" s="509"/>
      <c r="BF234" s="509"/>
      <c r="BG234" s="509"/>
      <c r="BH234" s="509"/>
      <c r="BI234" s="509"/>
      <c r="BJ234" s="509"/>
      <c r="BK234" s="509"/>
      <c r="BL234" s="509"/>
      <c r="BM234" s="509"/>
      <c r="BN234" s="509"/>
      <c r="BO234" s="510"/>
      <c r="BP234" s="508" t="s">
        <v>588</v>
      </c>
      <c r="BQ234" s="509"/>
      <c r="BR234" s="509"/>
      <c r="BS234" s="509"/>
      <c r="BT234" s="509"/>
      <c r="BU234" s="509"/>
      <c r="BV234" s="509"/>
      <c r="BW234" s="509"/>
      <c r="BX234" s="509"/>
      <c r="BY234" s="512"/>
      <c r="BZ234" s="2"/>
      <c r="CA234" s="2"/>
      <c r="CB234" s="2"/>
      <c r="CC234" s="2"/>
      <c r="CD234" s="2"/>
      <c r="CE234" s="2"/>
      <c r="CF234" s="2"/>
      <c r="CG234" s="2"/>
      <c r="CH234" s="2"/>
      <c r="CI234" s="2"/>
      <c r="CJ234" s="2"/>
      <c r="CK234" s="2"/>
      <c r="CL234" s="2"/>
    </row>
    <row r="235" spans="1:90" ht="27.75" customHeight="1" thickBot="1">
      <c r="A235" s="225"/>
      <c r="B235" s="233"/>
      <c r="C235" s="233"/>
      <c r="D235" s="225"/>
      <c r="E235" s="511" t="s">
        <v>588</v>
      </c>
      <c r="F235" s="509"/>
      <c r="G235" s="509"/>
      <c r="H235" s="509"/>
      <c r="I235" s="509"/>
      <c r="J235" s="510"/>
      <c r="K235" s="508" t="s">
        <v>588</v>
      </c>
      <c r="L235" s="509"/>
      <c r="M235" s="509"/>
      <c r="N235" s="509"/>
      <c r="O235" s="509"/>
      <c r="P235" s="509"/>
      <c r="Q235" s="509"/>
      <c r="R235" s="510"/>
      <c r="S235" s="508" t="s">
        <v>588</v>
      </c>
      <c r="T235" s="509"/>
      <c r="U235" s="509"/>
      <c r="V235" s="510"/>
      <c r="W235" s="508" t="s">
        <v>588</v>
      </c>
      <c r="X235" s="509"/>
      <c r="Y235" s="509"/>
      <c r="Z235" s="509"/>
      <c r="AA235" s="509"/>
      <c r="AB235" s="509"/>
      <c r="AC235" s="509"/>
      <c r="AD235" s="510"/>
      <c r="AE235" s="508" t="s">
        <v>588</v>
      </c>
      <c r="AF235" s="509"/>
      <c r="AG235" s="509"/>
      <c r="AH235" s="509"/>
      <c r="AI235" s="509"/>
      <c r="AJ235" s="509"/>
      <c r="AK235" s="509"/>
      <c r="AL235" s="510"/>
      <c r="AM235" s="508" t="s">
        <v>588</v>
      </c>
      <c r="AN235" s="509"/>
      <c r="AO235" s="509"/>
      <c r="AP235" s="509"/>
      <c r="AQ235" s="509"/>
      <c r="AR235" s="509"/>
      <c r="AS235" s="509"/>
      <c r="AT235" s="509"/>
      <c r="AU235" s="510"/>
      <c r="AV235" s="508" t="s">
        <v>588</v>
      </c>
      <c r="AW235" s="509"/>
      <c r="AX235" s="509"/>
      <c r="AY235" s="509"/>
      <c r="AZ235" s="509"/>
      <c r="BA235" s="509"/>
      <c r="BB235" s="509"/>
      <c r="BC235" s="510"/>
      <c r="BD235" s="508" t="s">
        <v>588</v>
      </c>
      <c r="BE235" s="509"/>
      <c r="BF235" s="509"/>
      <c r="BG235" s="509"/>
      <c r="BH235" s="509"/>
      <c r="BI235" s="509"/>
      <c r="BJ235" s="509"/>
      <c r="BK235" s="509"/>
      <c r="BL235" s="509"/>
      <c r="BM235" s="509"/>
      <c r="BN235" s="509"/>
      <c r="BO235" s="510"/>
      <c r="BP235" s="508" t="s">
        <v>588</v>
      </c>
      <c r="BQ235" s="509"/>
      <c r="BR235" s="509"/>
      <c r="BS235" s="509"/>
      <c r="BT235" s="509"/>
      <c r="BU235" s="509"/>
      <c r="BV235" s="509"/>
      <c r="BW235" s="509"/>
      <c r="BX235" s="509"/>
      <c r="BY235" s="512"/>
      <c r="BZ235" s="66"/>
      <c r="CA235" s="66"/>
      <c r="CB235" s="66"/>
      <c r="CC235" s="66"/>
      <c r="CD235" s="66"/>
      <c r="CE235" s="66"/>
      <c r="CF235" s="66"/>
      <c r="CG235" s="66"/>
      <c r="CH235" s="66"/>
      <c r="CI235" s="66"/>
      <c r="CJ235" s="66"/>
      <c r="CK235" s="66"/>
      <c r="CL235" s="66"/>
    </row>
    <row r="236" spans="1:90" ht="20.25" customHeight="1" thickBot="1">
      <c r="A236" s="225"/>
      <c r="B236" s="233"/>
      <c r="C236" s="233"/>
      <c r="D236" s="225"/>
      <c r="E236" s="511" t="s">
        <v>588</v>
      </c>
      <c r="F236" s="509"/>
      <c r="G236" s="509"/>
      <c r="H236" s="509"/>
      <c r="I236" s="509"/>
      <c r="J236" s="510"/>
      <c r="K236" s="508" t="s">
        <v>588</v>
      </c>
      <c r="L236" s="509"/>
      <c r="M236" s="509"/>
      <c r="N236" s="509"/>
      <c r="O236" s="509"/>
      <c r="P236" s="509"/>
      <c r="Q236" s="509"/>
      <c r="R236" s="510"/>
      <c r="S236" s="508" t="s">
        <v>588</v>
      </c>
      <c r="T236" s="509"/>
      <c r="U236" s="509"/>
      <c r="V236" s="510"/>
      <c r="W236" s="508" t="s">
        <v>588</v>
      </c>
      <c r="X236" s="509"/>
      <c r="Y236" s="509"/>
      <c r="Z236" s="509"/>
      <c r="AA236" s="509"/>
      <c r="AB236" s="509"/>
      <c r="AC236" s="509"/>
      <c r="AD236" s="510"/>
      <c r="AE236" s="508" t="s">
        <v>588</v>
      </c>
      <c r="AF236" s="509"/>
      <c r="AG236" s="509"/>
      <c r="AH236" s="509"/>
      <c r="AI236" s="509"/>
      <c r="AJ236" s="509"/>
      <c r="AK236" s="509"/>
      <c r="AL236" s="510"/>
      <c r="AM236" s="508" t="s">
        <v>588</v>
      </c>
      <c r="AN236" s="509"/>
      <c r="AO236" s="509"/>
      <c r="AP236" s="509"/>
      <c r="AQ236" s="509"/>
      <c r="AR236" s="509"/>
      <c r="AS236" s="509"/>
      <c r="AT236" s="509"/>
      <c r="AU236" s="510"/>
      <c r="AV236" s="508" t="s">
        <v>588</v>
      </c>
      <c r="AW236" s="509"/>
      <c r="AX236" s="509"/>
      <c r="AY236" s="509"/>
      <c r="AZ236" s="509"/>
      <c r="BA236" s="509"/>
      <c r="BB236" s="509"/>
      <c r="BC236" s="510"/>
      <c r="BD236" s="508" t="s">
        <v>588</v>
      </c>
      <c r="BE236" s="509"/>
      <c r="BF236" s="509"/>
      <c r="BG236" s="509"/>
      <c r="BH236" s="509"/>
      <c r="BI236" s="509"/>
      <c r="BJ236" s="509"/>
      <c r="BK236" s="509"/>
      <c r="BL236" s="509"/>
      <c r="BM236" s="509"/>
      <c r="BN236" s="509"/>
      <c r="BO236" s="510"/>
      <c r="BP236" s="508" t="s">
        <v>588</v>
      </c>
      <c r="BQ236" s="509"/>
      <c r="BR236" s="509"/>
      <c r="BS236" s="509"/>
      <c r="BT236" s="509"/>
      <c r="BU236" s="509"/>
      <c r="BV236" s="509"/>
      <c r="BW236" s="509"/>
      <c r="BX236" s="509"/>
      <c r="BY236" s="512"/>
      <c r="BZ236" s="66"/>
      <c r="CA236" s="66"/>
      <c r="CB236" s="66"/>
      <c r="CC236" s="66"/>
      <c r="CD236" s="66"/>
      <c r="CE236" s="66"/>
      <c r="CF236" s="66"/>
      <c r="CG236" s="66"/>
      <c r="CH236" s="66"/>
      <c r="CI236" s="66"/>
      <c r="CJ236" s="66"/>
      <c r="CK236" s="66"/>
      <c r="CL236" s="66"/>
    </row>
    <row r="237" spans="1:90" ht="21.75" customHeight="1" thickBot="1">
      <c r="A237" s="304"/>
      <c r="B237" s="304"/>
      <c r="C237" s="304"/>
      <c r="D237" s="304"/>
      <c r="E237" s="511" t="s">
        <v>588</v>
      </c>
      <c r="F237" s="509"/>
      <c r="G237" s="509"/>
      <c r="H237" s="509"/>
      <c r="I237" s="509"/>
      <c r="J237" s="510"/>
      <c r="K237" s="508" t="s">
        <v>588</v>
      </c>
      <c r="L237" s="509"/>
      <c r="M237" s="509"/>
      <c r="N237" s="509"/>
      <c r="O237" s="509"/>
      <c r="P237" s="509"/>
      <c r="Q237" s="509"/>
      <c r="R237" s="510"/>
      <c r="S237" s="508" t="s">
        <v>588</v>
      </c>
      <c r="T237" s="509"/>
      <c r="U237" s="509"/>
      <c r="V237" s="510"/>
      <c r="W237" s="508" t="s">
        <v>588</v>
      </c>
      <c r="X237" s="509"/>
      <c r="Y237" s="509"/>
      <c r="Z237" s="509"/>
      <c r="AA237" s="509"/>
      <c r="AB237" s="509"/>
      <c r="AC237" s="509"/>
      <c r="AD237" s="510"/>
      <c r="AE237" s="508" t="s">
        <v>588</v>
      </c>
      <c r="AF237" s="509"/>
      <c r="AG237" s="509"/>
      <c r="AH237" s="509"/>
      <c r="AI237" s="509"/>
      <c r="AJ237" s="509"/>
      <c r="AK237" s="509"/>
      <c r="AL237" s="510"/>
      <c r="AM237" s="508" t="s">
        <v>588</v>
      </c>
      <c r="AN237" s="509"/>
      <c r="AO237" s="509"/>
      <c r="AP237" s="509"/>
      <c r="AQ237" s="509"/>
      <c r="AR237" s="509"/>
      <c r="AS237" s="509"/>
      <c r="AT237" s="509"/>
      <c r="AU237" s="510"/>
      <c r="AV237" s="508" t="s">
        <v>588</v>
      </c>
      <c r="AW237" s="509"/>
      <c r="AX237" s="509"/>
      <c r="AY237" s="509"/>
      <c r="AZ237" s="509"/>
      <c r="BA237" s="509"/>
      <c r="BB237" s="509"/>
      <c r="BC237" s="510"/>
      <c r="BD237" s="508" t="s">
        <v>588</v>
      </c>
      <c r="BE237" s="509"/>
      <c r="BF237" s="509"/>
      <c r="BG237" s="509"/>
      <c r="BH237" s="509"/>
      <c r="BI237" s="509"/>
      <c r="BJ237" s="509"/>
      <c r="BK237" s="509"/>
      <c r="BL237" s="509"/>
      <c r="BM237" s="509"/>
      <c r="BN237" s="509"/>
      <c r="BO237" s="510"/>
      <c r="BP237" s="508" t="s">
        <v>588</v>
      </c>
      <c r="BQ237" s="509"/>
      <c r="BR237" s="509"/>
      <c r="BS237" s="509"/>
      <c r="BT237" s="509"/>
      <c r="BU237" s="509"/>
      <c r="BV237" s="509"/>
      <c r="BW237" s="509"/>
      <c r="BX237" s="509"/>
      <c r="BY237" s="512"/>
      <c r="BZ237" s="2"/>
      <c r="CA237" s="2"/>
      <c r="CB237" s="2"/>
      <c r="CC237" s="2"/>
      <c r="CD237" s="2"/>
      <c r="CE237" s="2"/>
      <c r="CF237" s="2"/>
      <c r="CG237" s="2"/>
      <c r="CH237" s="2"/>
      <c r="CI237" s="2"/>
      <c r="CJ237" s="2"/>
      <c r="CK237" s="2"/>
      <c r="CL237" s="2"/>
    </row>
    <row r="238" spans="1:90" ht="18" customHeight="1" thickBot="1">
      <c r="A238" s="460" t="s">
        <v>548</v>
      </c>
      <c r="B238" s="315"/>
      <c r="C238" s="315"/>
      <c r="D238" s="270"/>
      <c r="E238" s="511" t="s">
        <v>588</v>
      </c>
      <c r="F238" s="509"/>
      <c r="G238" s="509"/>
      <c r="H238" s="509"/>
      <c r="I238" s="509"/>
      <c r="J238" s="510"/>
      <c r="K238" s="508" t="s">
        <v>588</v>
      </c>
      <c r="L238" s="509"/>
      <c r="M238" s="509"/>
      <c r="N238" s="509"/>
      <c r="O238" s="509"/>
      <c r="P238" s="509"/>
      <c r="Q238" s="509"/>
      <c r="R238" s="510"/>
      <c r="S238" s="508" t="s">
        <v>588</v>
      </c>
      <c r="T238" s="509"/>
      <c r="U238" s="509"/>
      <c r="V238" s="510"/>
      <c r="W238" s="508" t="s">
        <v>588</v>
      </c>
      <c r="X238" s="509"/>
      <c r="Y238" s="509"/>
      <c r="Z238" s="509"/>
      <c r="AA238" s="509"/>
      <c r="AB238" s="509"/>
      <c r="AC238" s="509"/>
      <c r="AD238" s="510"/>
      <c r="AE238" s="508" t="s">
        <v>588</v>
      </c>
      <c r="AF238" s="509"/>
      <c r="AG238" s="509"/>
      <c r="AH238" s="509"/>
      <c r="AI238" s="509"/>
      <c r="AJ238" s="509"/>
      <c r="AK238" s="509"/>
      <c r="AL238" s="510"/>
      <c r="AM238" s="508" t="s">
        <v>588</v>
      </c>
      <c r="AN238" s="509"/>
      <c r="AO238" s="509"/>
      <c r="AP238" s="509"/>
      <c r="AQ238" s="509"/>
      <c r="AR238" s="509"/>
      <c r="AS238" s="509"/>
      <c r="AT238" s="509"/>
      <c r="AU238" s="510"/>
      <c r="AV238" s="508" t="s">
        <v>588</v>
      </c>
      <c r="AW238" s="509"/>
      <c r="AX238" s="509"/>
      <c r="AY238" s="509"/>
      <c r="AZ238" s="509"/>
      <c r="BA238" s="509"/>
      <c r="BB238" s="509"/>
      <c r="BC238" s="510"/>
      <c r="BD238" s="508" t="s">
        <v>588</v>
      </c>
      <c r="BE238" s="509"/>
      <c r="BF238" s="509"/>
      <c r="BG238" s="509"/>
      <c r="BH238" s="509"/>
      <c r="BI238" s="509"/>
      <c r="BJ238" s="509"/>
      <c r="BK238" s="509"/>
      <c r="BL238" s="509"/>
      <c r="BM238" s="509"/>
      <c r="BN238" s="509"/>
      <c r="BO238" s="510"/>
      <c r="BP238" s="508" t="s">
        <v>588</v>
      </c>
      <c r="BQ238" s="509"/>
      <c r="BR238" s="509"/>
      <c r="BS238" s="509"/>
      <c r="BT238" s="509"/>
      <c r="BU238" s="509"/>
      <c r="BV238" s="509"/>
      <c r="BW238" s="509"/>
      <c r="BX238" s="509"/>
      <c r="BY238" s="512"/>
      <c r="BZ238" s="2"/>
      <c r="CA238" s="2"/>
      <c r="CB238" s="2"/>
      <c r="CC238" s="2"/>
      <c r="CD238" s="2"/>
      <c r="CE238" s="2"/>
      <c r="CF238" s="2"/>
      <c r="CG238" s="2"/>
      <c r="CH238" s="2"/>
      <c r="CI238" s="2"/>
      <c r="CJ238" s="2"/>
      <c r="CK238" s="2"/>
      <c r="CL238" s="2"/>
    </row>
    <row r="239" spans="1:90" ht="18.75" customHeight="1" thickBot="1">
      <c r="A239" s="496"/>
      <c r="B239" s="233"/>
      <c r="C239" s="233"/>
      <c r="D239" s="234"/>
      <c r="E239" s="511" t="s">
        <v>588</v>
      </c>
      <c r="F239" s="509"/>
      <c r="G239" s="509"/>
      <c r="H239" s="509"/>
      <c r="I239" s="509"/>
      <c r="J239" s="510"/>
      <c r="K239" s="508" t="s">
        <v>588</v>
      </c>
      <c r="L239" s="509"/>
      <c r="M239" s="509"/>
      <c r="N239" s="509"/>
      <c r="O239" s="509"/>
      <c r="P239" s="509"/>
      <c r="Q239" s="509"/>
      <c r="R239" s="510"/>
      <c r="S239" s="508" t="s">
        <v>588</v>
      </c>
      <c r="T239" s="509"/>
      <c r="U239" s="509"/>
      <c r="V239" s="510"/>
      <c r="W239" s="508" t="s">
        <v>588</v>
      </c>
      <c r="X239" s="509"/>
      <c r="Y239" s="509"/>
      <c r="Z239" s="509"/>
      <c r="AA239" s="509"/>
      <c r="AB239" s="509"/>
      <c r="AC239" s="509"/>
      <c r="AD239" s="510"/>
      <c r="AE239" s="508" t="s">
        <v>588</v>
      </c>
      <c r="AF239" s="509"/>
      <c r="AG239" s="509"/>
      <c r="AH239" s="509"/>
      <c r="AI239" s="509"/>
      <c r="AJ239" s="509"/>
      <c r="AK239" s="509"/>
      <c r="AL239" s="510"/>
      <c r="AM239" s="508" t="s">
        <v>588</v>
      </c>
      <c r="AN239" s="509"/>
      <c r="AO239" s="509"/>
      <c r="AP239" s="509"/>
      <c r="AQ239" s="509"/>
      <c r="AR239" s="509"/>
      <c r="AS239" s="509"/>
      <c r="AT239" s="509"/>
      <c r="AU239" s="510"/>
      <c r="AV239" s="508" t="s">
        <v>588</v>
      </c>
      <c r="AW239" s="509"/>
      <c r="AX239" s="509"/>
      <c r="AY239" s="509"/>
      <c r="AZ239" s="509"/>
      <c r="BA239" s="509"/>
      <c r="BB239" s="509"/>
      <c r="BC239" s="510"/>
      <c r="BD239" s="508" t="s">
        <v>588</v>
      </c>
      <c r="BE239" s="509"/>
      <c r="BF239" s="509"/>
      <c r="BG239" s="509"/>
      <c r="BH239" s="509"/>
      <c r="BI239" s="509"/>
      <c r="BJ239" s="509"/>
      <c r="BK239" s="509"/>
      <c r="BL239" s="509"/>
      <c r="BM239" s="509"/>
      <c r="BN239" s="509"/>
      <c r="BO239" s="510"/>
      <c r="BP239" s="508" t="s">
        <v>588</v>
      </c>
      <c r="BQ239" s="509"/>
      <c r="BR239" s="509"/>
      <c r="BS239" s="509"/>
      <c r="BT239" s="509"/>
      <c r="BU239" s="509"/>
      <c r="BV239" s="509"/>
      <c r="BW239" s="509"/>
      <c r="BX239" s="509"/>
      <c r="BY239" s="512"/>
      <c r="BZ239" s="2"/>
      <c r="CA239" s="2"/>
      <c r="CB239" s="2"/>
      <c r="CC239" s="2"/>
      <c r="CD239" s="2"/>
      <c r="CE239" s="2"/>
      <c r="CF239" s="2"/>
      <c r="CG239" s="2"/>
      <c r="CH239" s="2"/>
      <c r="CI239" s="2"/>
      <c r="CJ239" s="2"/>
      <c r="CK239" s="2"/>
      <c r="CL239" s="2"/>
    </row>
    <row r="240" spans="1:90" ht="18.75" customHeight="1" thickBot="1">
      <c r="A240" s="496"/>
      <c r="B240" s="233"/>
      <c r="C240" s="233"/>
      <c r="D240" s="234"/>
      <c r="E240" s="511" t="s">
        <v>588</v>
      </c>
      <c r="F240" s="509"/>
      <c r="G240" s="509"/>
      <c r="H240" s="509"/>
      <c r="I240" s="509"/>
      <c r="J240" s="510"/>
      <c r="K240" s="508" t="s">
        <v>588</v>
      </c>
      <c r="L240" s="509"/>
      <c r="M240" s="509"/>
      <c r="N240" s="509"/>
      <c r="O240" s="509"/>
      <c r="P240" s="509"/>
      <c r="Q240" s="509"/>
      <c r="R240" s="510"/>
      <c r="S240" s="508" t="s">
        <v>588</v>
      </c>
      <c r="T240" s="509"/>
      <c r="U240" s="509"/>
      <c r="V240" s="510"/>
      <c r="W240" s="508" t="s">
        <v>588</v>
      </c>
      <c r="X240" s="509"/>
      <c r="Y240" s="509"/>
      <c r="Z240" s="509"/>
      <c r="AA240" s="509"/>
      <c r="AB240" s="509"/>
      <c r="AC240" s="509"/>
      <c r="AD240" s="510"/>
      <c r="AE240" s="508" t="s">
        <v>588</v>
      </c>
      <c r="AF240" s="509"/>
      <c r="AG240" s="509"/>
      <c r="AH240" s="509"/>
      <c r="AI240" s="509"/>
      <c r="AJ240" s="509"/>
      <c r="AK240" s="509"/>
      <c r="AL240" s="510"/>
      <c r="AM240" s="508" t="s">
        <v>588</v>
      </c>
      <c r="AN240" s="509"/>
      <c r="AO240" s="509"/>
      <c r="AP240" s="509"/>
      <c r="AQ240" s="509"/>
      <c r="AR240" s="509"/>
      <c r="AS240" s="509"/>
      <c r="AT240" s="509"/>
      <c r="AU240" s="510"/>
      <c r="AV240" s="508" t="s">
        <v>588</v>
      </c>
      <c r="AW240" s="509"/>
      <c r="AX240" s="509"/>
      <c r="AY240" s="509"/>
      <c r="AZ240" s="509"/>
      <c r="BA240" s="509"/>
      <c r="BB240" s="509"/>
      <c r="BC240" s="510"/>
      <c r="BD240" s="508" t="s">
        <v>588</v>
      </c>
      <c r="BE240" s="509"/>
      <c r="BF240" s="509"/>
      <c r="BG240" s="509"/>
      <c r="BH240" s="509"/>
      <c r="BI240" s="509"/>
      <c r="BJ240" s="509"/>
      <c r="BK240" s="509"/>
      <c r="BL240" s="509"/>
      <c r="BM240" s="509"/>
      <c r="BN240" s="509"/>
      <c r="BO240" s="510"/>
      <c r="BP240" s="508" t="s">
        <v>588</v>
      </c>
      <c r="BQ240" s="509"/>
      <c r="BR240" s="509"/>
      <c r="BS240" s="509"/>
      <c r="BT240" s="509"/>
      <c r="BU240" s="509"/>
      <c r="BV240" s="509"/>
      <c r="BW240" s="509"/>
      <c r="BX240" s="509"/>
      <c r="BY240" s="512"/>
      <c r="BZ240" s="2"/>
      <c r="CA240" s="2"/>
      <c r="CB240" s="2"/>
      <c r="CC240" s="2"/>
      <c r="CD240" s="2"/>
      <c r="CE240" s="2"/>
      <c r="CF240" s="2"/>
      <c r="CG240" s="2"/>
      <c r="CH240" s="2"/>
      <c r="CI240" s="2"/>
      <c r="CJ240" s="2"/>
      <c r="CK240" s="2"/>
      <c r="CL240" s="2"/>
    </row>
    <row r="241" spans="1:90" ht="21" customHeight="1" thickBot="1">
      <c r="A241" s="496"/>
      <c r="B241" s="233"/>
      <c r="C241" s="233"/>
      <c r="D241" s="234"/>
      <c r="E241" s="511" t="s">
        <v>588</v>
      </c>
      <c r="F241" s="509"/>
      <c r="G241" s="509"/>
      <c r="H241" s="509"/>
      <c r="I241" s="509"/>
      <c r="J241" s="510"/>
      <c r="K241" s="508" t="s">
        <v>588</v>
      </c>
      <c r="L241" s="509"/>
      <c r="M241" s="509"/>
      <c r="N241" s="509"/>
      <c r="O241" s="509"/>
      <c r="P241" s="509"/>
      <c r="Q241" s="509"/>
      <c r="R241" s="510"/>
      <c r="S241" s="508" t="s">
        <v>588</v>
      </c>
      <c r="T241" s="509"/>
      <c r="U241" s="509"/>
      <c r="V241" s="510"/>
      <c r="W241" s="508" t="s">
        <v>588</v>
      </c>
      <c r="X241" s="509"/>
      <c r="Y241" s="509"/>
      <c r="Z241" s="509"/>
      <c r="AA241" s="509"/>
      <c r="AB241" s="509"/>
      <c r="AC241" s="509"/>
      <c r="AD241" s="510"/>
      <c r="AE241" s="508" t="s">
        <v>588</v>
      </c>
      <c r="AF241" s="509"/>
      <c r="AG241" s="509"/>
      <c r="AH241" s="509"/>
      <c r="AI241" s="509"/>
      <c r="AJ241" s="509"/>
      <c r="AK241" s="509"/>
      <c r="AL241" s="510"/>
      <c r="AM241" s="508" t="s">
        <v>588</v>
      </c>
      <c r="AN241" s="509"/>
      <c r="AO241" s="509"/>
      <c r="AP241" s="509"/>
      <c r="AQ241" s="509"/>
      <c r="AR241" s="509"/>
      <c r="AS241" s="509"/>
      <c r="AT241" s="509"/>
      <c r="AU241" s="510"/>
      <c r="AV241" s="508" t="s">
        <v>588</v>
      </c>
      <c r="AW241" s="509"/>
      <c r="AX241" s="509"/>
      <c r="AY241" s="509"/>
      <c r="AZ241" s="509"/>
      <c r="BA241" s="509"/>
      <c r="BB241" s="509"/>
      <c r="BC241" s="510"/>
      <c r="BD241" s="508" t="s">
        <v>588</v>
      </c>
      <c r="BE241" s="509"/>
      <c r="BF241" s="509"/>
      <c r="BG241" s="509"/>
      <c r="BH241" s="509"/>
      <c r="BI241" s="509"/>
      <c r="BJ241" s="509"/>
      <c r="BK241" s="509"/>
      <c r="BL241" s="509"/>
      <c r="BM241" s="509"/>
      <c r="BN241" s="509"/>
      <c r="BO241" s="510"/>
      <c r="BP241" s="508" t="s">
        <v>588</v>
      </c>
      <c r="BQ241" s="509"/>
      <c r="BR241" s="509"/>
      <c r="BS241" s="509"/>
      <c r="BT241" s="509"/>
      <c r="BU241" s="509"/>
      <c r="BV241" s="509"/>
      <c r="BW241" s="509"/>
      <c r="BX241" s="509"/>
      <c r="BY241" s="512"/>
      <c r="BZ241" s="66"/>
      <c r="CA241" s="66"/>
      <c r="CB241" s="66"/>
      <c r="CC241" s="66"/>
      <c r="CD241" s="66"/>
      <c r="CE241" s="66"/>
      <c r="CF241" s="66"/>
      <c r="CG241" s="66"/>
      <c r="CH241" s="66"/>
      <c r="CI241" s="66"/>
      <c r="CJ241" s="66"/>
      <c r="CK241" s="66"/>
      <c r="CL241" s="66"/>
    </row>
    <row r="242" spans="1:90" ht="18" customHeight="1" thickBot="1">
      <c r="A242" s="494"/>
      <c r="B242" s="304"/>
      <c r="C242" s="304"/>
      <c r="D242" s="495"/>
      <c r="E242" s="511" t="s">
        <v>588</v>
      </c>
      <c r="F242" s="509"/>
      <c r="G242" s="509"/>
      <c r="H242" s="509"/>
      <c r="I242" s="509"/>
      <c r="J242" s="510"/>
      <c r="K242" s="508" t="s">
        <v>588</v>
      </c>
      <c r="L242" s="509"/>
      <c r="M242" s="509"/>
      <c r="N242" s="509"/>
      <c r="O242" s="509"/>
      <c r="P242" s="509"/>
      <c r="Q242" s="509"/>
      <c r="R242" s="510"/>
      <c r="S242" s="508" t="s">
        <v>588</v>
      </c>
      <c r="T242" s="509"/>
      <c r="U242" s="509"/>
      <c r="V242" s="510"/>
      <c r="W242" s="508" t="s">
        <v>588</v>
      </c>
      <c r="X242" s="509"/>
      <c r="Y242" s="509"/>
      <c r="Z242" s="509"/>
      <c r="AA242" s="509"/>
      <c r="AB242" s="509"/>
      <c r="AC242" s="509"/>
      <c r="AD242" s="510"/>
      <c r="AE242" s="508" t="s">
        <v>588</v>
      </c>
      <c r="AF242" s="509"/>
      <c r="AG242" s="509"/>
      <c r="AH242" s="509"/>
      <c r="AI242" s="509"/>
      <c r="AJ242" s="509"/>
      <c r="AK242" s="509"/>
      <c r="AL242" s="510"/>
      <c r="AM242" s="508" t="s">
        <v>588</v>
      </c>
      <c r="AN242" s="509"/>
      <c r="AO242" s="509"/>
      <c r="AP242" s="509"/>
      <c r="AQ242" s="509"/>
      <c r="AR242" s="509"/>
      <c r="AS242" s="509"/>
      <c r="AT242" s="509"/>
      <c r="AU242" s="510"/>
      <c r="AV242" s="508" t="s">
        <v>588</v>
      </c>
      <c r="AW242" s="509"/>
      <c r="AX242" s="509"/>
      <c r="AY242" s="509"/>
      <c r="AZ242" s="509"/>
      <c r="BA242" s="509"/>
      <c r="BB242" s="509"/>
      <c r="BC242" s="510"/>
      <c r="BD242" s="508" t="s">
        <v>588</v>
      </c>
      <c r="BE242" s="509"/>
      <c r="BF242" s="509"/>
      <c r="BG242" s="509"/>
      <c r="BH242" s="509"/>
      <c r="BI242" s="509"/>
      <c r="BJ242" s="509"/>
      <c r="BK242" s="509"/>
      <c r="BL242" s="509"/>
      <c r="BM242" s="509"/>
      <c r="BN242" s="509"/>
      <c r="BO242" s="510"/>
      <c r="BP242" s="508" t="s">
        <v>588</v>
      </c>
      <c r="BQ242" s="509"/>
      <c r="BR242" s="509"/>
      <c r="BS242" s="509"/>
      <c r="BT242" s="509"/>
      <c r="BU242" s="509"/>
      <c r="BV242" s="509"/>
      <c r="BW242" s="509"/>
      <c r="BX242" s="509"/>
      <c r="BY242" s="512"/>
      <c r="BZ242" s="2"/>
      <c r="CA242" s="2"/>
      <c r="CB242" s="2"/>
      <c r="CC242" s="2"/>
      <c r="CD242" s="2"/>
      <c r="CE242" s="2"/>
      <c r="CF242" s="2"/>
      <c r="CG242" s="2"/>
      <c r="CH242" s="2"/>
      <c r="CI242" s="2"/>
      <c r="CJ242" s="2"/>
      <c r="CK242" s="2"/>
      <c r="CL242" s="2"/>
    </row>
    <row r="243" spans="1:90" ht="33" customHeight="1" thickBot="1">
      <c r="A243" s="460" t="s">
        <v>549</v>
      </c>
      <c r="B243" s="315"/>
      <c r="C243" s="315"/>
      <c r="D243" s="270"/>
      <c r="E243" s="511" t="s">
        <v>588</v>
      </c>
      <c r="F243" s="509"/>
      <c r="G243" s="509"/>
      <c r="H243" s="509"/>
      <c r="I243" s="509"/>
      <c r="J243" s="510"/>
      <c r="K243" s="508" t="s">
        <v>588</v>
      </c>
      <c r="L243" s="509"/>
      <c r="M243" s="509"/>
      <c r="N243" s="509"/>
      <c r="O243" s="509"/>
      <c r="P243" s="509"/>
      <c r="Q243" s="509"/>
      <c r="R243" s="510"/>
      <c r="S243" s="508" t="s">
        <v>588</v>
      </c>
      <c r="T243" s="509"/>
      <c r="U243" s="509"/>
      <c r="V243" s="510"/>
      <c r="W243" s="508" t="s">
        <v>588</v>
      </c>
      <c r="X243" s="509"/>
      <c r="Y243" s="509"/>
      <c r="Z243" s="509"/>
      <c r="AA243" s="509"/>
      <c r="AB243" s="509"/>
      <c r="AC243" s="509"/>
      <c r="AD243" s="510"/>
      <c r="AE243" s="508" t="s">
        <v>588</v>
      </c>
      <c r="AF243" s="509"/>
      <c r="AG243" s="509"/>
      <c r="AH243" s="509"/>
      <c r="AI243" s="509"/>
      <c r="AJ243" s="509"/>
      <c r="AK243" s="509"/>
      <c r="AL243" s="510"/>
      <c r="AM243" s="508" t="s">
        <v>588</v>
      </c>
      <c r="AN243" s="509"/>
      <c r="AO243" s="509"/>
      <c r="AP243" s="509"/>
      <c r="AQ243" s="509"/>
      <c r="AR243" s="509"/>
      <c r="AS243" s="509"/>
      <c r="AT243" s="509"/>
      <c r="AU243" s="510"/>
      <c r="AV243" s="508" t="s">
        <v>588</v>
      </c>
      <c r="AW243" s="509"/>
      <c r="AX243" s="509"/>
      <c r="AY243" s="509"/>
      <c r="AZ243" s="509"/>
      <c r="BA243" s="509"/>
      <c r="BB243" s="509"/>
      <c r="BC243" s="510"/>
      <c r="BD243" s="508" t="s">
        <v>588</v>
      </c>
      <c r="BE243" s="509"/>
      <c r="BF243" s="509"/>
      <c r="BG243" s="509"/>
      <c r="BH243" s="509"/>
      <c r="BI243" s="509"/>
      <c r="BJ243" s="509"/>
      <c r="BK243" s="509"/>
      <c r="BL243" s="509"/>
      <c r="BM243" s="509"/>
      <c r="BN243" s="509"/>
      <c r="BO243" s="510"/>
      <c r="BP243" s="508" t="s">
        <v>588</v>
      </c>
      <c r="BQ243" s="509"/>
      <c r="BR243" s="509"/>
      <c r="BS243" s="509"/>
      <c r="BT243" s="509"/>
      <c r="BU243" s="509"/>
      <c r="BV243" s="509"/>
      <c r="BW243" s="509"/>
      <c r="BX243" s="509"/>
      <c r="BY243" s="512"/>
      <c r="BZ243" s="2"/>
      <c r="CA243" s="2"/>
      <c r="CB243" s="2"/>
      <c r="CC243" s="2"/>
      <c r="CD243" s="2"/>
      <c r="CE243" s="2"/>
      <c r="CF243" s="2"/>
      <c r="CG243" s="2"/>
      <c r="CH243" s="2"/>
      <c r="CI243" s="2"/>
      <c r="CJ243" s="2"/>
      <c r="CK243" s="2"/>
      <c r="CL243" s="2"/>
    </row>
    <row r="244" spans="1:90" ht="16.5" customHeight="1" thickBot="1">
      <c r="A244" s="496"/>
      <c r="B244" s="233"/>
      <c r="C244" s="233"/>
      <c r="D244" s="234"/>
      <c r="E244" s="511" t="s">
        <v>588</v>
      </c>
      <c r="F244" s="509"/>
      <c r="G244" s="509"/>
      <c r="H244" s="509"/>
      <c r="I244" s="509"/>
      <c r="J244" s="510"/>
      <c r="K244" s="508" t="s">
        <v>588</v>
      </c>
      <c r="L244" s="509"/>
      <c r="M244" s="509"/>
      <c r="N244" s="509"/>
      <c r="O244" s="509"/>
      <c r="P244" s="509"/>
      <c r="Q244" s="509"/>
      <c r="R244" s="510"/>
      <c r="S244" s="508" t="s">
        <v>588</v>
      </c>
      <c r="T244" s="509"/>
      <c r="U244" s="509"/>
      <c r="V244" s="510"/>
      <c r="W244" s="508" t="s">
        <v>588</v>
      </c>
      <c r="X244" s="509"/>
      <c r="Y244" s="509"/>
      <c r="Z244" s="509"/>
      <c r="AA244" s="509"/>
      <c r="AB244" s="509"/>
      <c r="AC244" s="509"/>
      <c r="AD244" s="510"/>
      <c r="AE244" s="508" t="s">
        <v>588</v>
      </c>
      <c r="AF244" s="509"/>
      <c r="AG244" s="509"/>
      <c r="AH244" s="509"/>
      <c r="AI244" s="509"/>
      <c r="AJ244" s="509"/>
      <c r="AK244" s="509"/>
      <c r="AL244" s="510"/>
      <c r="AM244" s="508" t="s">
        <v>588</v>
      </c>
      <c r="AN244" s="509"/>
      <c r="AO244" s="509"/>
      <c r="AP244" s="509"/>
      <c r="AQ244" s="509"/>
      <c r="AR244" s="509"/>
      <c r="AS244" s="509"/>
      <c r="AT244" s="509"/>
      <c r="AU244" s="510"/>
      <c r="AV244" s="508" t="s">
        <v>588</v>
      </c>
      <c r="AW244" s="509"/>
      <c r="AX244" s="509"/>
      <c r="AY244" s="509"/>
      <c r="AZ244" s="509"/>
      <c r="BA244" s="509"/>
      <c r="BB244" s="509"/>
      <c r="BC244" s="510"/>
      <c r="BD244" s="508" t="s">
        <v>588</v>
      </c>
      <c r="BE244" s="509"/>
      <c r="BF244" s="509"/>
      <c r="BG244" s="509"/>
      <c r="BH244" s="509"/>
      <c r="BI244" s="509"/>
      <c r="BJ244" s="509"/>
      <c r="BK244" s="509"/>
      <c r="BL244" s="509"/>
      <c r="BM244" s="509"/>
      <c r="BN244" s="509"/>
      <c r="BO244" s="510"/>
      <c r="BP244" s="508" t="s">
        <v>588</v>
      </c>
      <c r="BQ244" s="509"/>
      <c r="BR244" s="509"/>
      <c r="BS244" s="509"/>
      <c r="BT244" s="509"/>
      <c r="BU244" s="509"/>
      <c r="BV244" s="509"/>
      <c r="BW244" s="509"/>
      <c r="BX244" s="509"/>
      <c r="BY244" s="512"/>
      <c r="BZ244" s="66"/>
      <c r="CA244" s="66"/>
      <c r="CB244" s="66"/>
      <c r="CC244" s="66"/>
      <c r="CD244" s="66"/>
      <c r="CE244" s="66"/>
      <c r="CF244" s="66"/>
      <c r="CG244" s="66"/>
      <c r="CH244" s="66"/>
      <c r="CI244" s="66"/>
      <c r="CJ244" s="66"/>
      <c r="CK244" s="66"/>
      <c r="CL244" s="66"/>
    </row>
    <row r="245" spans="1:90" ht="34.5" customHeight="1" thickBot="1">
      <c r="A245" s="496"/>
      <c r="B245" s="233"/>
      <c r="C245" s="233"/>
      <c r="D245" s="234"/>
      <c r="E245" s="511" t="s">
        <v>588</v>
      </c>
      <c r="F245" s="509"/>
      <c r="G245" s="509"/>
      <c r="H245" s="509"/>
      <c r="I245" s="509"/>
      <c r="J245" s="510"/>
      <c r="K245" s="508" t="s">
        <v>588</v>
      </c>
      <c r="L245" s="509"/>
      <c r="M245" s="509"/>
      <c r="N245" s="509"/>
      <c r="O245" s="509"/>
      <c r="P245" s="509"/>
      <c r="Q245" s="509"/>
      <c r="R245" s="510"/>
      <c r="S245" s="508" t="s">
        <v>588</v>
      </c>
      <c r="T245" s="509"/>
      <c r="U245" s="509"/>
      <c r="V245" s="510"/>
      <c r="W245" s="508" t="s">
        <v>588</v>
      </c>
      <c r="X245" s="509"/>
      <c r="Y245" s="509"/>
      <c r="Z245" s="509"/>
      <c r="AA245" s="509"/>
      <c r="AB245" s="509"/>
      <c r="AC245" s="509"/>
      <c r="AD245" s="510"/>
      <c r="AE245" s="508" t="s">
        <v>588</v>
      </c>
      <c r="AF245" s="509"/>
      <c r="AG245" s="509"/>
      <c r="AH245" s="509"/>
      <c r="AI245" s="509"/>
      <c r="AJ245" s="509"/>
      <c r="AK245" s="509"/>
      <c r="AL245" s="510"/>
      <c r="AM245" s="508" t="s">
        <v>588</v>
      </c>
      <c r="AN245" s="509"/>
      <c r="AO245" s="509"/>
      <c r="AP245" s="509"/>
      <c r="AQ245" s="509"/>
      <c r="AR245" s="509"/>
      <c r="AS245" s="509"/>
      <c r="AT245" s="509"/>
      <c r="AU245" s="510"/>
      <c r="AV245" s="508" t="s">
        <v>588</v>
      </c>
      <c r="AW245" s="509"/>
      <c r="AX245" s="509"/>
      <c r="AY245" s="509"/>
      <c r="AZ245" s="509"/>
      <c r="BA245" s="509"/>
      <c r="BB245" s="509"/>
      <c r="BC245" s="510"/>
      <c r="BD245" s="508" t="s">
        <v>588</v>
      </c>
      <c r="BE245" s="509"/>
      <c r="BF245" s="509"/>
      <c r="BG245" s="509"/>
      <c r="BH245" s="509"/>
      <c r="BI245" s="509"/>
      <c r="BJ245" s="509"/>
      <c r="BK245" s="509"/>
      <c r="BL245" s="509"/>
      <c r="BM245" s="509"/>
      <c r="BN245" s="509"/>
      <c r="BO245" s="510"/>
      <c r="BP245" s="508" t="s">
        <v>588</v>
      </c>
      <c r="BQ245" s="509"/>
      <c r="BR245" s="509"/>
      <c r="BS245" s="509"/>
      <c r="BT245" s="509"/>
      <c r="BU245" s="509"/>
      <c r="BV245" s="509"/>
      <c r="BW245" s="509"/>
      <c r="BX245" s="509"/>
      <c r="BY245" s="512"/>
      <c r="BZ245" s="66"/>
      <c r="CA245" s="66"/>
      <c r="CB245" s="66"/>
      <c r="CC245" s="66"/>
      <c r="CD245" s="66"/>
      <c r="CE245" s="66"/>
      <c r="CF245" s="66"/>
      <c r="CG245" s="66"/>
      <c r="CH245" s="66"/>
      <c r="CI245" s="66"/>
      <c r="CJ245" s="66"/>
      <c r="CK245" s="66"/>
      <c r="CL245" s="66"/>
    </row>
    <row r="246" spans="1:90" ht="53.25" hidden="1" customHeight="1">
      <c r="A246" s="496"/>
      <c r="B246" s="233"/>
      <c r="C246" s="233"/>
      <c r="D246" s="234"/>
      <c r="E246" s="511" t="s">
        <v>588</v>
      </c>
      <c r="F246" s="509"/>
      <c r="G246" s="509"/>
      <c r="H246" s="509"/>
      <c r="I246" s="509"/>
      <c r="J246" s="510"/>
      <c r="K246" s="508" t="s">
        <v>588</v>
      </c>
      <c r="L246" s="509"/>
      <c r="M246" s="509"/>
      <c r="N246" s="509"/>
      <c r="O246" s="509"/>
      <c r="P246" s="509"/>
      <c r="Q246" s="509"/>
      <c r="R246" s="510"/>
      <c r="S246" s="508" t="s">
        <v>588</v>
      </c>
      <c r="T246" s="509"/>
      <c r="U246" s="509"/>
      <c r="V246" s="510"/>
      <c r="W246" s="508" t="s">
        <v>588</v>
      </c>
      <c r="X246" s="509"/>
      <c r="Y246" s="509"/>
      <c r="Z246" s="509"/>
      <c r="AA246" s="509"/>
      <c r="AB246" s="509"/>
      <c r="AC246" s="509"/>
      <c r="AD246" s="510"/>
      <c r="AE246" s="508" t="s">
        <v>588</v>
      </c>
      <c r="AF246" s="509"/>
      <c r="AG246" s="509"/>
      <c r="AH246" s="509"/>
      <c r="AI246" s="509"/>
      <c r="AJ246" s="509"/>
      <c r="AK246" s="509"/>
      <c r="AL246" s="510"/>
      <c r="AM246" s="508" t="s">
        <v>588</v>
      </c>
      <c r="AN246" s="509"/>
      <c r="AO246" s="509"/>
      <c r="AP246" s="509"/>
      <c r="AQ246" s="509"/>
      <c r="AR246" s="509"/>
      <c r="AS246" s="509"/>
      <c r="AT246" s="509"/>
      <c r="AU246" s="510"/>
      <c r="AV246" s="508" t="s">
        <v>588</v>
      </c>
      <c r="AW246" s="509"/>
      <c r="AX246" s="509"/>
      <c r="AY246" s="509"/>
      <c r="AZ246" s="509"/>
      <c r="BA246" s="509"/>
      <c r="BB246" s="509"/>
      <c r="BC246" s="510"/>
      <c r="BD246" s="508" t="s">
        <v>588</v>
      </c>
      <c r="BE246" s="509"/>
      <c r="BF246" s="509"/>
      <c r="BG246" s="509"/>
      <c r="BH246" s="509"/>
      <c r="BI246" s="509"/>
      <c r="BJ246" s="509"/>
      <c r="BK246" s="509"/>
      <c r="BL246" s="509"/>
      <c r="BM246" s="509"/>
      <c r="BN246" s="509"/>
      <c r="BO246" s="510"/>
      <c r="BP246" s="508" t="s">
        <v>588</v>
      </c>
      <c r="BQ246" s="509"/>
      <c r="BR246" s="509"/>
      <c r="BS246" s="509"/>
      <c r="BT246" s="509"/>
      <c r="BU246" s="509"/>
      <c r="BV246" s="509"/>
      <c r="BW246" s="509"/>
      <c r="BX246" s="509"/>
      <c r="BY246" s="512"/>
      <c r="BZ246" s="2"/>
      <c r="CA246" s="2"/>
      <c r="CB246" s="2"/>
      <c r="CC246" s="2"/>
      <c r="CD246" s="2"/>
      <c r="CE246" s="2"/>
      <c r="CF246" s="2"/>
      <c r="CG246" s="2"/>
      <c r="CH246" s="2"/>
      <c r="CI246" s="2"/>
      <c r="CJ246" s="2"/>
      <c r="CK246" s="2"/>
      <c r="CL246" s="2"/>
    </row>
    <row r="247" spans="1:90" ht="20.25" customHeight="1" thickBot="1">
      <c r="A247" s="494"/>
      <c r="B247" s="304"/>
      <c r="C247" s="304"/>
      <c r="D247" s="495"/>
      <c r="E247" s="511" t="s">
        <v>588</v>
      </c>
      <c r="F247" s="509"/>
      <c r="G247" s="509"/>
      <c r="H247" s="509"/>
      <c r="I247" s="509"/>
      <c r="J247" s="510"/>
      <c r="K247" s="508" t="s">
        <v>588</v>
      </c>
      <c r="L247" s="509"/>
      <c r="M247" s="509"/>
      <c r="N247" s="509"/>
      <c r="O247" s="509"/>
      <c r="P247" s="509"/>
      <c r="Q247" s="509"/>
      <c r="R247" s="510"/>
      <c r="S247" s="508" t="s">
        <v>588</v>
      </c>
      <c r="T247" s="509"/>
      <c r="U247" s="509"/>
      <c r="V247" s="510"/>
      <c r="W247" s="508" t="s">
        <v>588</v>
      </c>
      <c r="X247" s="509"/>
      <c r="Y247" s="509"/>
      <c r="Z247" s="509"/>
      <c r="AA247" s="509"/>
      <c r="AB247" s="509"/>
      <c r="AC247" s="509"/>
      <c r="AD247" s="510"/>
      <c r="AE247" s="508" t="s">
        <v>588</v>
      </c>
      <c r="AF247" s="509"/>
      <c r="AG247" s="509"/>
      <c r="AH247" s="509"/>
      <c r="AI247" s="509"/>
      <c r="AJ247" s="509"/>
      <c r="AK247" s="509"/>
      <c r="AL247" s="510"/>
      <c r="AM247" s="508" t="s">
        <v>588</v>
      </c>
      <c r="AN247" s="509"/>
      <c r="AO247" s="509"/>
      <c r="AP247" s="509"/>
      <c r="AQ247" s="509"/>
      <c r="AR247" s="509"/>
      <c r="AS247" s="509"/>
      <c r="AT247" s="509"/>
      <c r="AU247" s="510"/>
      <c r="AV247" s="508" t="s">
        <v>588</v>
      </c>
      <c r="AW247" s="509"/>
      <c r="AX247" s="509"/>
      <c r="AY247" s="509"/>
      <c r="AZ247" s="509"/>
      <c r="BA247" s="509"/>
      <c r="BB247" s="509"/>
      <c r="BC247" s="510"/>
      <c r="BD247" s="508" t="s">
        <v>588</v>
      </c>
      <c r="BE247" s="509"/>
      <c r="BF247" s="509"/>
      <c r="BG247" s="509"/>
      <c r="BH247" s="509"/>
      <c r="BI247" s="509"/>
      <c r="BJ247" s="509"/>
      <c r="BK247" s="509"/>
      <c r="BL247" s="509"/>
      <c r="BM247" s="509"/>
      <c r="BN247" s="509"/>
      <c r="BO247" s="510"/>
      <c r="BP247" s="508" t="s">
        <v>588</v>
      </c>
      <c r="BQ247" s="509"/>
      <c r="BR247" s="509"/>
      <c r="BS247" s="509"/>
      <c r="BT247" s="509"/>
      <c r="BU247" s="509"/>
      <c r="BV247" s="509"/>
      <c r="BW247" s="509"/>
      <c r="BX247" s="509"/>
      <c r="BY247" s="512"/>
      <c r="BZ247" s="2"/>
      <c r="CA247" s="2"/>
      <c r="CB247" s="2"/>
      <c r="CC247" s="2"/>
      <c r="CD247" s="2"/>
      <c r="CE247" s="2"/>
      <c r="CF247" s="2"/>
      <c r="CG247" s="2"/>
      <c r="CH247" s="2"/>
      <c r="CI247" s="2"/>
      <c r="CJ247" s="2"/>
      <c r="CK247" s="2"/>
      <c r="CL247" s="2"/>
    </row>
    <row r="248" spans="1:90" ht="23.25" customHeight="1" thickBot="1">
      <c r="A248" s="547" t="s">
        <v>550</v>
      </c>
      <c r="B248" s="315"/>
      <c r="C248" s="315"/>
      <c r="D248" s="270"/>
      <c r="E248" s="511" t="s">
        <v>588</v>
      </c>
      <c r="F248" s="509"/>
      <c r="G248" s="509"/>
      <c r="H248" s="509"/>
      <c r="I248" s="509"/>
      <c r="J248" s="510"/>
      <c r="K248" s="508" t="s">
        <v>588</v>
      </c>
      <c r="L248" s="509"/>
      <c r="M248" s="509"/>
      <c r="N248" s="509"/>
      <c r="O248" s="509"/>
      <c r="P248" s="509"/>
      <c r="Q248" s="509"/>
      <c r="R248" s="510"/>
      <c r="S248" s="508" t="s">
        <v>588</v>
      </c>
      <c r="T248" s="509"/>
      <c r="U248" s="509"/>
      <c r="V248" s="510"/>
      <c r="W248" s="508" t="s">
        <v>588</v>
      </c>
      <c r="X248" s="509"/>
      <c r="Y248" s="509"/>
      <c r="Z248" s="509"/>
      <c r="AA248" s="509"/>
      <c r="AB248" s="509"/>
      <c r="AC248" s="509"/>
      <c r="AD248" s="510"/>
      <c r="AE248" s="508" t="s">
        <v>588</v>
      </c>
      <c r="AF248" s="509"/>
      <c r="AG248" s="509"/>
      <c r="AH248" s="509"/>
      <c r="AI248" s="509"/>
      <c r="AJ248" s="509"/>
      <c r="AK248" s="509"/>
      <c r="AL248" s="510"/>
      <c r="AM248" s="508" t="s">
        <v>588</v>
      </c>
      <c r="AN248" s="509"/>
      <c r="AO248" s="509"/>
      <c r="AP248" s="509"/>
      <c r="AQ248" s="509"/>
      <c r="AR248" s="509"/>
      <c r="AS248" s="509"/>
      <c r="AT248" s="509"/>
      <c r="AU248" s="510"/>
      <c r="AV248" s="508" t="s">
        <v>588</v>
      </c>
      <c r="AW248" s="509"/>
      <c r="AX248" s="509"/>
      <c r="AY248" s="509"/>
      <c r="AZ248" s="509"/>
      <c r="BA248" s="509"/>
      <c r="BB248" s="509"/>
      <c r="BC248" s="510"/>
      <c r="BD248" s="508" t="s">
        <v>588</v>
      </c>
      <c r="BE248" s="509"/>
      <c r="BF248" s="509"/>
      <c r="BG248" s="509"/>
      <c r="BH248" s="509"/>
      <c r="BI248" s="509"/>
      <c r="BJ248" s="509"/>
      <c r="BK248" s="509"/>
      <c r="BL248" s="509"/>
      <c r="BM248" s="509"/>
      <c r="BN248" s="509"/>
      <c r="BO248" s="510"/>
      <c r="BP248" s="508" t="s">
        <v>588</v>
      </c>
      <c r="BQ248" s="509"/>
      <c r="BR248" s="509"/>
      <c r="BS248" s="509"/>
      <c r="BT248" s="509"/>
      <c r="BU248" s="509"/>
      <c r="BV248" s="509"/>
      <c r="BW248" s="509"/>
      <c r="BX248" s="509"/>
      <c r="BY248" s="512"/>
      <c r="BZ248" s="2"/>
      <c r="CA248" s="2"/>
      <c r="CB248" s="2"/>
      <c r="CC248" s="2"/>
      <c r="CD248" s="2"/>
      <c r="CE248" s="2"/>
      <c r="CF248" s="2"/>
      <c r="CG248" s="2"/>
      <c r="CH248" s="2"/>
      <c r="CI248" s="2"/>
      <c r="CJ248" s="2"/>
      <c r="CK248" s="2"/>
      <c r="CL248" s="2"/>
    </row>
    <row r="249" spans="1:90" ht="20.25" customHeight="1" thickBot="1">
      <c r="A249" s="496"/>
      <c r="B249" s="233"/>
      <c r="C249" s="233"/>
      <c r="D249" s="234"/>
      <c r="E249" s="511" t="s">
        <v>588</v>
      </c>
      <c r="F249" s="509"/>
      <c r="G249" s="509"/>
      <c r="H249" s="509"/>
      <c r="I249" s="509"/>
      <c r="J249" s="510"/>
      <c r="K249" s="508" t="s">
        <v>588</v>
      </c>
      <c r="L249" s="509"/>
      <c r="M249" s="509"/>
      <c r="N249" s="509"/>
      <c r="O249" s="509"/>
      <c r="P249" s="509"/>
      <c r="Q249" s="509"/>
      <c r="R249" s="510"/>
      <c r="S249" s="508" t="s">
        <v>588</v>
      </c>
      <c r="T249" s="509"/>
      <c r="U249" s="509"/>
      <c r="V249" s="510"/>
      <c r="W249" s="508" t="s">
        <v>588</v>
      </c>
      <c r="X249" s="509"/>
      <c r="Y249" s="509"/>
      <c r="Z249" s="509"/>
      <c r="AA249" s="509"/>
      <c r="AB249" s="509"/>
      <c r="AC249" s="509"/>
      <c r="AD249" s="510"/>
      <c r="AE249" s="508" t="s">
        <v>588</v>
      </c>
      <c r="AF249" s="509"/>
      <c r="AG249" s="509"/>
      <c r="AH249" s="509"/>
      <c r="AI249" s="509"/>
      <c r="AJ249" s="509"/>
      <c r="AK249" s="509"/>
      <c r="AL249" s="510"/>
      <c r="AM249" s="508" t="s">
        <v>588</v>
      </c>
      <c r="AN249" s="509"/>
      <c r="AO249" s="509"/>
      <c r="AP249" s="509"/>
      <c r="AQ249" s="509"/>
      <c r="AR249" s="509"/>
      <c r="AS249" s="509"/>
      <c r="AT249" s="509"/>
      <c r="AU249" s="510"/>
      <c r="AV249" s="508" t="s">
        <v>588</v>
      </c>
      <c r="AW249" s="509"/>
      <c r="AX249" s="509"/>
      <c r="AY249" s="509"/>
      <c r="AZ249" s="509"/>
      <c r="BA249" s="509"/>
      <c r="BB249" s="509"/>
      <c r="BC249" s="510"/>
      <c r="BD249" s="508" t="s">
        <v>588</v>
      </c>
      <c r="BE249" s="509"/>
      <c r="BF249" s="509"/>
      <c r="BG249" s="509"/>
      <c r="BH249" s="509"/>
      <c r="BI249" s="509"/>
      <c r="BJ249" s="509"/>
      <c r="BK249" s="509"/>
      <c r="BL249" s="509"/>
      <c r="BM249" s="509"/>
      <c r="BN249" s="509"/>
      <c r="BO249" s="510"/>
      <c r="BP249" s="508" t="s">
        <v>588</v>
      </c>
      <c r="BQ249" s="509"/>
      <c r="BR249" s="509"/>
      <c r="BS249" s="509"/>
      <c r="BT249" s="509"/>
      <c r="BU249" s="509"/>
      <c r="BV249" s="509"/>
      <c r="BW249" s="509"/>
      <c r="BX249" s="509"/>
      <c r="BY249" s="512"/>
      <c r="BZ249" s="63"/>
      <c r="CA249" s="63"/>
      <c r="CB249" s="63"/>
      <c r="CC249" s="63"/>
      <c r="CD249" s="63"/>
      <c r="CE249" s="63"/>
      <c r="CF249" s="63"/>
      <c r="CG249" s="63"/>
      <c r="CH249" s="63"/>
      <c r="CI249" s="63"/>
      <c r="CJ249" s="63"/>
      <c r="CK249" s="63"/>
      <c r="CL249" s="63"/>
    </row>
    <row r="250" spans="1:90" ht="18" customHeight="1" thickBot="1">
      <c r="A250" s="496"/>
      <c r="B250" s="233"/>
      <c r="C250" s="233"/>
      <c r="D250" s="234"/>
      <c r="E250" s="511" t="s">
        <v>588</v>
      </c>
      <c r="F250" s="509"/>
      <c r="G250" s="509"/>
      <c r="H250" s="509"/>
      <c r="I250" s="509"/>
      <c r="J250" s="510"/>
      <c r="K250" s="508" t="s">
        <v>588</v>
      </c>
      <c r="L250" s="509"/>
      <c r="M250" s="509"/>
      <c r="N250" s="509"/>
      <c r="O250" s="509"/>
      <c r="P250" s="509"/>
      <c r="Q250" s="509"/>
      <c r="R250" s="510"/>
      <c r="S250" s="508" t="s">
        <v>588</v>
      </c>
      <c r="T250" s="509"/>
      <c r="U250" s="509"/>
      <c r="V250" s="510"/>
      <c r="W250" s="508" t="s">
        <v>588</v>
      </c>
      <c r="X250" s="509"/>
      <c r="Y250" s="509"/>
      <c r="Z250" s="509"/>
      <c r="AA250" s="509"/>
      <c r="AB250" s="509"/>
      <c r="AC250" s="509"/>
      <c r="AD250" s="510"/>
      <c r="AE250" s="508" t="s">
        <v>588</v>
      </c>
      <c r="AF250" s="509"/>
      <c r="AG250" s="509"/>
      <c r="AH250" s="509"/>
      <c r="AI250" s="509"/>
      <c r="AJ250" s="509"/>
      <c r="AK250" s="509"/>
      <c r="AL250" s="510"/>
      <c r="AM250" s="508" t="s">
        <v>588</v>
      </c>
      <c r="AN250" s="509"/>
      <c r="AO250" s="509"/>
      <c r="AP250" s="509"/>
      <c r="AQ250" s="509"/>
      <c r="AR250" s="509"/>
      <c r="AS250" s="509"/>
      <c r="AT250" s="509"/>
      <c r="AU250" s="510"/>
      <c r="AV250" s="508" t="s">
        <v>588</v>
      </c>
      <c r="AW250" s="509"/>
      <c r="AX250" s="509"/>
      <c r="AY250" s="509"/>
      <c r="AZ250" s="509"/>
      <c r="BA250" s="509"/>
      <c r="BB250" s="509"/>
      <c r="BC250" s="510"/>
      <c r="BD250" s="508" t="s">
        <v>588</v>
      </c>
      <c r="BE250" s="509"/>
      <c r="BF250" s="509"/>
      <c r="BG250" s="509"/>
      <c r="BH250" s="509"/>
      <c r="BI250" s="509"/>
      <c r="BJ250" s="509"/>
      <c r="BK250" s="509"/>
      <c r="BL250" s="509"/>
      <c r="BM250" s="509"/>
      <c r="BN250" s="509"/>
      <c r="BO250" s="510"/>
      <c r="BP250" s="508" t="s">
        <v>588</v>
      </c>
      <c r="BQ250" s="509"/>
      <c r="BR250" s="509"/>
      <c r="BS250" s="509"/>
      <c r="BT250" s="509"/>
      <c r="BU250" s="509"/>
      <c r="BV250" s="509"/>
      <c r="BW250" s="509"/>
      <c r="BX250" s="509"/>
      <c r="BY250" s="512"/>
      <c r="BZ250" s="2"/>
      <c r="CA250" s="2"/>
      <c r="CB250" s="2"/>
      <c r="CC250" s="2"/>
      <c r="CD250" s="2"/>
      <c r="CE250" s="2"/>
      <c r="CF250" s="2"/>
      <c r="CG250" s="2"/>
      <c r="CH250" s="2"/>
      <c r="CI250" s="2"/>
      <c r="CJ250" s="2"/>
      <c r="CK250" s="2"/>
      <c r="CL250" s="2"/>
    </row>
    <row r="251" spans="1:90" ht="18" customHeight="1" thickBot="1">
      <c r="A251" s="496"/>
      <c r="B251" s="233"/>
      <c r="C251" s="233"/>
      <c r="D251" s="234"/>
      <c r="E251" s="511" t="s">
        <v>588</v>
      </c>
      <c r="F251" s="509"/>
      <c r="G251" s="509"/>
      <c r="H251" s="509"/>
      <c r="I251" s="509"/>
      <c r="J251" s="510"/>
      <c r="K251" s="508" t="s">
        <v>588</v>
      </c>
      <c r="L251" s="509"/>
      <c r="M251" s="509"/>
      <c r="N251" s="509"/>
      <c r="O251" s="509"/>
      <c r="P251" s="509"/>
      <c r="Q251" s="509"/>
      <c r="R251" s="510"/>
      <c r="S251" s="508" t="s">
        <v>588</v>
      </c>
      <c r="T251" s="509"/>
      <c r="U251" s="509"/>
      <c r="V251" s="510"/>
      <c r="W251" s="508" t="s">
        <v>588</v>
      </c>
      <c r="X251" s="509"/>
      <c r="Y251" s="509"/>
      <c r="Z251" s="509"/>
      <c r="AA251" s="509"/>
      <c r="AB251" s="509"/>
      <c r="AC251" s="509"/>
      <c r="AD251" s="510"/>
      <c r="AE251" s="508" t="s">
        <v>588</v>
      </c>
      <c r="AF251" s="509"/>
      <c r="AG251" s="509"/>
      <c r="AH251" s="509"/>
      <c r="AI251" s="509"/>
      <c r="AJ251" s="509"/>
      <c r="AK251" s="509"/>
      <c r="AL251" s="510"/>
      <c r="AM251" s="508" t="s">
        <v>588</v>
      </c>
      <c r="AN251" s="509"/>
      <c r="AO251" s="509"/>
      <c r="AP251" s="509"/>
      <c r="AQ251" s="509"/>
      <c r="AR251" s="509"/>
      <c r="AS251" s="509"/>
      <c r="AT251" s="509"/>
      <c r="AU251" s="510"/>
      <c r="AV251" s="508" t="s">
        <v>588</v>
      </c>
      <c r="AW251" s="509"/>
      <c r="AX251" s="509"/>
      <c r="AY251" s="509"/>
      <c r="AZ251" s="509"/>
      <c r="BA251" s="509"/>
      <c r="BB251" s="509"/>
      <c r="BC251" s="510"/>
      <c r="BD251" s="508" t="s">
        <v>588</v>
      </c>
      <c r="BE251" s="509"/>
      <c r="BF251" s="509"/>
      <c r="BG251" s="509"/>
      <c r="BH251" s="509"/>
      <c r="BI251" s="509"/>
      <c r="BJ251" s="509"/>
      <c r="BK251" s="509"/>
      <c r="BL251" s="509"/>
      <c r="BM251" s="509"/>
      <c r="BN251" s="509"/>
      <c r="BO251" s="510"/>
      <c r="BP251" s="508" t="s">
        <v>588</v>
      </c>
      <c r="BQ251" s="509"/>
      <c r="BR251" s="509"/>
      <c r="BS251" s="509"/>
      <c r="BT251" s="509"/>
      <c r="BU251" s="509"/>
      <c r="BV251" s="509"/>
      <c r="BW251" s="509"/>
      <c r="BX251" s="509"/>
      <c r="BY251" s="512"/>
      <c r="BZ251" s="2"/>
      <c r="CA251" s="2"/>
      <c r="CB251" s="2"/>
      <c r="CC251" s="2"/>
      <c r="CD251" s="2"/>
      <c r="CE251" s="2"/>
      <c r="CF251" s="2"/>
      <c r="CG251" s="2"/>
      <c r="CH251" s="2"/>
      <c r="CI251" s="2"/>
      <c r="CJ251" s="2"/>
      <c r="CK251" s="2"/>
      <c r="CL251" s="2"/>
    </row>
    <row r="252" spans="1:90" ht="14.25" customHeight="1" thickBot="1">
      <c r="A252" s="496"/>
      <c r="B252" s="225"/>
      <c r="C252" s="225"/>
      <c r="D252" s="234"/>
      <c r="E252" s="511" t="s">
        <v>588</v>
      </c>
      <c r="F252" s="509"/>
      <c r="G252" s="509"/>
      <c r="H252" s="509"/>
      <c r="I252" s="509"/>
      <c r="J252" s="510"/>
      <c r="K252" s="508" t="s">
        <v>588</v>
      </c>
      <c r="L252" s="509"/>
      <c r="M252" s="509"/>
      <c r="N252" s="509"/>
      <c r="O252" s="509"/>
      <c r="P252" s="509"/>
      <c r="Q252" s="509"/>
      <c r="R252" s="510"/>
      <c r="S252" s="508" t="s">
        <v>588</v>
      </c>
      <c r="T252" s="509"/>
      <c r="U252" s="509"/>
      <c r="V252" s="510"/>
      <c r="W252" s="508" t="s">
        <v>588</v>
      </c>
      <c r="X252" s="509"/>
      <c r="Y252" s="509"/>
      <c r="Z252" s="509"/>
      <c r="AA252" s="509"/>
      <c r="AB252" s="509"/>
      <c r="AC252" s="509"/>
      <c r="AD252" s="510"/>
      <c r="AE252" s="508" t="s">
        <v>588</v>
      </c>
      <c r="AF252" s="509"/>
      <c r="AG252" s="509"/>
      <c r="AH252" s="509"/>
      <c r="AI252" s="509"/>
      <c r="AJ252" s="509"/>
      <c r="AK252" s="509"/>
      <c r="AL252" s="510"/>
      <c r="AM252" s="508" t="s">
        <v>588</v>
      </c>
      <c r="AN252" s="509"/>
      <c r="AO252" s="509"/>
      <c r="AP252" s="509"/>
      <c r="AQ252" s="509"/>
      <c r="AR252" s="509"/>
      <c r="AS252" s="509"/>
      <c r="AT252" s="509"/>
      <c r="AU252" s="510"/>
      <c r="AV252" s="508" t="s">
        <v>588</v>
      </c>
      <c r="AW252" s="509"/>
      <c r="AX252" s="509"/>
      <c r="AY252" s="509"/>
      <c r="AZ252" s="509"/>
      <c r="BA252" s="509"/>
      <c r="BB252" s="509"/>
      <c r="BC252" s="510"/>
      <c r="BD252" s="508" t="s">
        <v>588</v>
      </c>
      <c r="BE252" s="509"/>
      <c r="BF252" s="509"/>
      <c r="BG252" s="509"/>
      <c r="BH252" s="509"/>
      <c r="BI252" s="509"/>
      <c r="BJ252" s="509"/>
      <c r="BK252" s="509"/>
      <c r="BL252" s="509"/>
      <c r="BM252" s="509"/>
      <c r="BN252" s="509"/>
      <c r="BO252" s="510"/>
      <c r="BP252" s="508" t="s">
        <v>588</v>
      </c>
      <c r="BQ252" s="509"/>
      <c r="BR252" s="509"/>
      <c r="BS252" s="509"/>
      <c r="BT252" s="509"/>
      <c r="BU252" s="509"/>
      <c r="BV252" s="509"/>
      <c r="BW252" s="509"/>
      <c r="BX252" s="509"/>
      <c r="BY252" s="512"/>
      <c r="BZ252" s="2"/>
      <c r="CA252" s="2"/>
      <c r="CB252" s="2"/>
      <c r="CC252" s="2"/>
      <c r="CD252" s="2"/>
      <c r="CE252" s="2"/>
      <c r="CF252" s="2"/>
      <c r="CG252" s="2"/>
      <c r="CH252" s="2"/>
      <c r="CI252" s="2"/>
      <c r="CJ252" s="2"/>
      <c r="CK252" s="2"/>
      <c r="CL252" s="2"/>
    </row>
    <row r="253" spans="1:90" ht="36.75" customHeight="1" thickBot="1">
      <c r="A253" s="499" t="s">
        <v>177</v>
      </c>
      <c r="B253" s="281"/>
      <c r="C253" s="281"/>
      <c r="D253" s="281"/>
      <c r="E253" s="281"/>
      <c r="F253" s="281"/>
      <c r="G253" s="281"/>
      <c r="H253" s="281"/>
      <c r="I253" s="281"/>
      <c r="J253" s="281"/>
      <c r="K253" s="281"/>
      <c r="L253" s="281"/>
      <c r="M253" s="281"/>
      <c r="N253" s="281"/>
      <c r="O253" s="281"/>
      <c r="P253" s="281"/>
      <c r="Q253" s="281"/>
      <c r="R253" s="281"/>
      <c r="S253" s="281"/>
      <c r="T253" s="281"/>
      <c r="U253" s="281"/>
      <c r="V253" s="281"/>
      <c r="W253" s="281"/>
      <c r="X253" s="281"/>
      <c r="Y253" s="281"/>
      <c r="Z253" s="281"/>
      <c r="AA253" s="281"/>
      <c r="AB253" s="281"/>
      <c r="AC253" s="281"/>
      <c r="AD253" s="281"/>
      <c r="AE253" s="281"/>
      <c r="AF253" s="281"/>
      <c r="AG253" s="281"/>
      <c r="AH253" s="281"/>
      <c r="AI253" s="281"/>
      <c r="AJ253" s="281"/>
      <c r="AK253" s="281"/>
      <c r="AL253" s="281"/>
      <c r="AM253" s="281"/>
      <c r="AN253" s="281"/>
      <c r="AO253" s="281"/>
      <c r="AP253" s="281"/>
      <c r="AQ253" s="281"/>
      <c r="AR253" s="281"/>
      <c r="AS253" s="281"/>
      <c r="AT253" s="281"/>
      <c r="AU253" s="281"/>
      <c r="AV253" s="281"/>
      <c r="AW253" s="281"/>
      <c r="AX253" s="281"/>
      <c r="AY253" s="281"/>
      <c r="AZ253" s="281"/>
      <c r="BA253" s="281"/>
      <c r="BB253" s="281"/>
      <c r="BC253" s="281"/>
      <c r="BD253" s="281"/>
      <c r="BE253" s="281"/>
      <c r="BF253" s="281"/>
      <c r="BG253" s="281"/>
      <c r="BH253" s="281"/>
      <c r="BI253" s="281"/>
      <c r="BJ253" s="281"/>
      <c r="BK253" s="281"/>
      <c r="BL253" s="281"/>
      <c r="BM253" s="281"/>
      <c r="BN253" s="281"/>
      <c r="BO253" s="283"/>
      <c r="BP253" s="513" t="s">
        <v>588</v>
      </c>
      <c r="BQ253" s="281"/>
      <c r="BR253" s="281"/>
      <c r="BS253" s="281"/>
      <c r="BT253" s="281"/>
      <c r="BU253" s="281"/>
      <c r="BV253" s="281"/>
      <c r="BW253" s="281"/>
      <c r="BX253" s="281"/>
      <c r="BY253" s="283"/>
      <c r="BZ253" s="2"/>
      <c r="CA253" s="2"/>
      <c r="CB253" s="2"/>
      <c r="CC253" s="2"/>
      <c r="CD253" s="2"/>
      <c r="CE253" s="2"/>
      <c r="CF253" s="2"/>
      <c r="CG253" s="2"/>
      <c r="CH253" s="2"/>
      <c r="CI253" s="2"/>
      <c r="CJ253" s="2"/>
      <c r="CK253" s="2"/>
      <c r="CL253" s="2"/>
    </row>
    <row r="254" spans="1:90" ht="15.7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63"/>
      <c r="CA254" s="63"/>
      <c r="CB254" s="63"/>
      <c r="CC254" s="63"/>
      <c r="CD254" s="63"/>
      <c r="CE254" s="63"/>
      <c r="CF254" s="63"/>
      <c r="CG254" s="63"/>
      <c r="CH254" s="63"/>
      <c r="CI254" s="63"/>
      <c r="CJ254" s="63"/>
      <c r="CK254" s="63"/>
      <c r="CL254" s="63"/>
    </row>
    <row r="255" spans="1:90" ht="25.5" customHeight="1" thickBot="1">
      <c r="A255" s="504" t="s">
        <v>402</v>
      </c>
      <c r="B255" s="233"/>
      <c r="C255" s="233"/>
      <c r="D255" s="233"/>
      <c r="E255" s="233"/>
      <c r="F255" s="233"/>
      <c r="G255" s="233"/>
      <c r="H255" s="233"/>
      <c r="I255" s="233"/>
      <c r="J255" s="233"/>
      <c r="K255" s="233"/>
      <c r="L255" s="233"/>
      <c r="M255" s="233"/>
      <c r="N255" s="233"/>
      <c r="O255" s="233"/>
      <c r="P255" s="233"/>
      <c r="Q255" s="233"/>
      <c r="R255" s="233"/>
      <c r="S255" s="233"/>
      <c r="T255" s="233"/>
      <c r="U255" s="233"/>
      <c r="V255" s="233"/>
      <c r="W255" s="233"/>
      <c r="X255" s="233"/>
      <c r="Y255" s="233"/>
      <c r="Z255" s="233"/>
      <c r="AA255" s="233"/>
      <c r="AB255" s="233"/>
      <c r="AC255" s="233"/>
      <c r="AD255" s="233"/>
      <c r="AE255" s="233"/>
      <c r="AF255" s="233"/>
      <c r="AG255" s="233"/>
      <c r="AH255" s="233"/>
      <c r="AI255" s="233"/>
      <c r="AJ255" s="233"/>
      <c r="AK255" s="233"/>
      <c r="AL255" s="233"/>
      <c r="AM255" s="233"/>
      <c r="AN255" s="233"/>
      <c r="AO255" s="233"/>
      <c r="AP255" s="233"/>
      <c r="AQ255" s="233"/>
      <c r="AR255" s="233"/>
      <c r="AS255" s="233"/>
      <c r="AT255" s="233"/>
      <c r="AU255" s="233"/>
      <c r="AV255" s="233"/>
      <c r="AW255" s="233"/>
      <c r="AX255" s="233"/>
      <c r="AY255" s="233"/>
      <c r="AZ255" s="233"/>
      <c r="BA255" s="233"/>
      <c r="BB255" s="233"/>
      <c r="BC255" s="233"/>
      <c r="BD255" s="233"/>
      <c r="BE255" s="233"/>
      <c r="BF255" s="233"/>
      <c r="BG255" s="233"/>
      <c r="BH255" s="233"/>
      <c r="BI255" s="233"/>
      <c r="BJ255" s="233"/>
      <c r="BK255" s="233"/>
      <c r="BL255" s="233"/>
      <c r="BM255" s="233"/>
      <c r="BN255" s="233"/>
      <c r="BO255" s="233"/>
      <c r="BP255" s="233"/>
      <c r="BQ255" s="233"/>
      <c r="BR255" s="233"/>
      <c r="BS255" s="233"/>
      <c r="BT255" s="233"/>
      <c r="BU255" s="233"/>
      <c r="BV255" s="233"/>
      <c r="BW255" s="233"/>
      <c r="BX255" s="233"/>
      <c r="BY255" s="233"/>
      <c r="BZ255" s="2"/>
      <c r="CA255" s="2"/>
      <c r="CB255" s="2"/>
      <c r="CC255" s="2"/>
      <c r="CD255" s="2"/>
      <c r="CE255" s="2"/>
      <c r="CF255" s="2"/>
      <c r="CG255" s="2"/>
      <c r="CH255" s="2"/>
      <c r="CI255" s="2"/>
      <c r="CJ255" s="2"/>
      <c r="CK255" s="2"/>
      <c r="CL255" s="2"/>
    </row>
    <row r="256" spans="1:90" ht="25.5" customHeight="1" thickBot="1">
      <c r="A256" s="477" t="s">
        <v>49</v>
      </c>
      <c r="B256" s="281"/>
      <c r="C256" s="281"/>
      <c r="D256" s="282"/>
      <c r="E256" s="458" t="s">
        <v>222</v>
      </c>
      <c r="F256" s="281"/>
      <c r="G256" s="281"/>
      <c r="H256" s="281"/>
      <c r="I256" s="281"/>
      <c r="J256" s="282"/>
      <c r="K256" s="458" t="s">
        <v>551</v>
      </c>
      <c r="L256" s="281"/>
      <c r="M256" s="281"/>
      <c r="N256" s="281"/>
      <c r="O256" s="281"/>
      <c r="P256" s="281"/>
      <c r="Q256" s="281"/>
      <c r="R256" s="282"/>
      <c r="S256" s="458" t="s">
        <v>542</v>
      </c>
      <c r="T256" s="281"/>
      <c r="U256" s="281"/>
      <c r="V256" s="282"/>
      <c r="W256" s="458" t="s">
        <v>543</v>
      </c>
      <c r="X256" s="281"/>
      <c r="Y256" s="281"/>
      <c r="Z256" s="281"/>
      <c r="AA256" s="281"/>
      <c r="AB256" s="281"/>
      <c r="AC256" s="281"/>
      <c r="AD256" s="282"/>
      <c r="AE256" s="458" t="s">
        <v>203</v>
      </c>
      <c r="AF256" s="281"/>
      <c r="AG256" s="281"/>
      <c r="AH256" s="281"/>
      <c r="AI256" s="281"/>
      <c r="AJ256" s="281"/>
      <c r="AK256" s="281"/>
      <c r="AL256" s="282"/>
      <c r="AM256" s="458" t="s">
        <v>496</v>
      </c>
      <c r="AN256" s="281"/>
      <c r="AO256" s="281"/>
      <c r="AP256" s="281"/>
      <c r="AQ256" s="281"/>
      <c r="AR256" s="281"/>
      <c r="AS256" s="281"/>
      <c r="AT256" s="281"/>
      <c r="AU256" s="282"/>
      <c r="AV256" s="458" t="s">
        <v>491</v>
      </c>
      <c r="AW256" s="281"/>
      <c r="AX256" s="281"/>
      <c r="AY256" s="281"/>
      <c r="AZ256" s="281"/>
      <c r="BA256" s="281"/>
      <c r="BB256" s="281"/>
      <c r="BC256" s="282"/>
      <c r="BD256" s="458" t="s">
        <v>431</v>
      </c>
      <c r="BE256" s="281"/>
      <c r="BF256" s="281"/>
      <c r="BG256" s="281"/>
      <c r="BH256" s="281"/>
      <c r="BI256" s="281"/>
      <c r="BJ256" s="281"/>
      <c r="BK256" s="281"/>
      <c r="BL256" s="281"/>
      <c r="BM256" s="281"/>
      <c r="BN256" s="281"/>
      <c r="BO256" s="282"/>
      <c r="BP256" s="458" t="s">
        <v>508</v>
      </c>
      <c r="BQ256" s="281"/>
      <c r="BR256" s="281"/>
      <c r="BS256" s="281"/>
      <c r="BT256" s="281"/>
      <c r="BU256" s="281"/>
      <c r="BV256" s="281"/>
      <c r="BW256" s="281"/>
      <c r="BX256" s="281"/>
      <c r="BY256" s="283"/>
      <c r="BZ256" s="2"/>
      <c r="CA256" s="2"/>
      <c r="CB256" s="2"/>
      <c r="CC256" s="2"/>
      <c r="CD256" s="2"/>
      <c r="CE256" s="2"/>
      <c r="CF256" s="2"/>
      <c r="CG256" s="2"/>
      <c r="CH256" s="2"/>
      <c r="CI256" s="2"/>
      <c r="CJ256" s="2"/>
      <c r="CK256" s="2"/>
      <c r="CL256" s="2"/>
    </row>
    <row r="257" spans="1:90" ht="23.25" customHeight="1" thickBot="1">
      <c r="A257" s="460" t="s">
        <v>552</v>
      </c>
      <c r="B257" s="315"/>
      <c r="C257" s="315"/>
      <c r="D257" s="270"/>
      <c r="E257" s="511" t="s">
        <v>588</v>
      </c>
      <c r="F257" s="509"/>
      <c r="G257" s="509"/>
      <c r="H257" s="509"/>
      <c r="I257" s="509"/>
      <c r="J257" s="510"/>
      <c r="K257" s="508" t="s">
        <v>588</v>
      </c>
      <c r="L257" s="509"/>
      <c r="M257" s="509"/>
      <c r="N257" s="509"/>
      <c r="O257" s="509"/>
      <c r="P257" s="509"/>
      <c r="Q257" s="509"/>
      <c r="R257" s="510"/>
      <c r="S257" s="508" t="s">
        <v>588</v>
      </c>
      <c r="T257" s="509"/>
      <c r="U257" s="509"/>
      <c r="V257" s="510"/>
      <c r="W257" s="508" t="s">
        <v>588</v>
      </c>
      <c r="X257" s="509"/>
      <c r="Y257" s="509"/>
      <c r="Z257" s="509"/>
      <c r="AA257" s="509"/>
      <c r="AB257" s="509"/>
      <c r="AC257" s="509"/>
      <c r="AD257" s="510"/>
      <c r="AE257" s="508" t="s">
        <v>588</v>
      </c>
      <c r="AF257" s="509"/>
      <c r="AG257" s="509"/>
      <c r="AH257" s="509"/>
      <c r="AI257" s="509"/>
      <c r="AJ257" s="509"/>
      <c r="AK257" s="509"/>
      <c r="AL257" s="510"/>
      <c r="AM257" s="508" t="s">
        <v>588</v>
      </c>
      <c r="AN257" s="509"/>
      <c r="AO257" s="509"/>
      <c r="AP257" s="509"/>
      <c r="AQ257" s="509"/>
      <c r="AR257" s="509"/>
      <c r="AS257" s="509"/>
      <c r="AT257" s="509"/>
      <c r="AU257" s="510"/>
      <c r="AV257" s="508" t="s">
        <v>588</v>
      </c>
      <c r="AW257" s="509"/>
      <c r="AX257" s="509"/>
      <c r="AY257" s="509"/>
      <c r="AZ257" s="509"/>
      <c r="BA257" s="509"/>
      <c r="BB257" s="509"/>
      <c r="BC257" s="510"/>
      <c r="BD257" s="508" t="s">
        <v>588</v>
      </c>
      <c r="BE257" s="509"/>
      <c r="BF257" s="509"/>
      <c r="BG257" s="509"/>
      <c r="BH257" s="509"/>
      <c r="BI257" s="509"/>
      <c r="BJ257" s="509"/>
      <c r="BK257" s="509"/>
      <c r="BL257" s="509"/>
      <c r="BM257" s="509"/>
      <c r="BN257" s="509"/>
      <c r="BO257" s="510"/>
      <c r="BP257" s="508" t="s">
        <v>588</v>
      </c>
      <c r="BQ257" s="509"/>
      <c r="BR257" s="509"/>
      <c r="BS257" s="509"/>
      <c r="BT257" s="509"/>
      <c r="BU257" s="509"/>
      <c r="BV257" s="509"/>
      <c r="BW257" s="509"/>
      <c r="BX257" s="509"/>
      <c r="BY257" s="512"/>
      <c r="BZ257" s="2"/>
      <c r="CA257" s="2"/>
      <c r="CB257" s="2"/>
      <c r="CC257" s="2"/>
      <c r="CD257" s="2"/>
      <c r="CE257" s="2"/>
      <c r="CF257" s="2"/>
      <c r="CG257" s="2"/>
      <c r="CH257" s="2"/>
      <c r="CI257" s="2"/>
      <c r="CJ257" s="2"/>
      <c r="CK257" s="2"/>
      <c r="CL257" s="2"/>
    </row>
    <row r="258" spans="1:90" ht="14.25" customHeight="1" thickBot="1">
      <c r="A258" s="496"/>
      <c r="B258" s="233"/>
      <c r="C258" s="233"/>
      <c r="D258" s="234"/>
      <c r="E258" s="511" t="s">
        <v>588</v>
      </c>
      <c r="F258" s="509"/>
      <c r="G258" s="509"/>
      <c r="H258" s="509"/>
      <c r="I258" s="509"/>
      <c r="J258" s="510"/>
      <c r="K258" s="508" t="s">
        <v>588</v>
      </c>
      <c r="L258" s="509"/>
      <c r="M258" s="509"/>
      <c r="N258" s="509"/>
      <c r="O258" s="509"/>
      <c r="P258" s="509"/>
      <c r="Q258" s="509"/>
      <c r="R258" s="510"/>
      <c r="S258" s="508" t="s">
        <v>588</v>
      </c>
      <c r="T258" s="509"/>
      <c r="U258" s="509"/>
      <c r="V258" s="510"/>
      <c r="W258" s="508" t="s">
        <v>588</v>
      </c>
      <c r="X258" s="509"/>
      <c r="Y258" s="509"/>
      <c r="Z258" s="509"/>
      <c r="AA258" s="509"/>
      <c r="AB258" s="509"/>
      <c r="AC258" s="509"/>
      <c r="AD258" s="510"/>
      <c r="AE258" s="508" t="s">
        <v>588</v>
      </c>
      <c r="AF258" s="509"/>
      <c r="AG258" s="509"/>
      <c r="AH258" s="509"/>
      <c r="AI258" s="509"/>
      <c r="AJ258" s="509"/>
      <c r="AK258" s="509"/>
      <c r="AL258" s="510"/>
      <c r="AM258" s="508" t="s">
        <v>588</v>
      </c>
      <c r="AN258" s="509"/>
      <c r="AO258" s="509"/>
      <c r="AP258" s="509"/>
      <c r="AQ258" s="509"/>
      <c r="AR258" s="509"/>
      <c r="AS258" s="509"/>
      <c r="AT258" s="509"/>
      <c r="AU258" s="510"/>
      <c r="AV258" s="508" t="s">
        <v>588</v>
      </c>
      <c r="AW258" s="509"/>
      <c r="AX258" s="509"/>
      <c r="AY258" s="509"/>
      <c r="AZ258" s="509"/>
      <c r="BA258" s="509"/>
      <c r="BB258" s="509"/>
      <c r="BC258" s="510"/>
      <c r="BD258" s="508" t="s">
        <v>588</v>
      </c>
      <c r="BE258" s="509"/>
      <c r="BF258" s="509"/>
      <c r="BG258" s="509"/>
      <c r="BH258" s="509"/>
      <c r="BI258" s="509"/>
      <c r="BJ258" s="509"/>
      <c r="BK258" s="509"/>
      <c r="BL258" s="509"/>
      <c r="BM258" s="509"/>
      <c r="BN258" s="509"/>
      <c r="BO258" s="510"/>
      <c r="BP258" s="508" t="s">
        <v>588</v>
      </c>
      <c r="BQ258" s="509"/>
      <c r="BR258" s="509"/>
      <c r="BS258" s="509"/>
      <c r="BT258" s="509"/>
      <c r="BU258" s="509"/>
      <c r="BV258" s="509"/>
      <c r="BW258" s="509"/>
      <c r="BX258" s="509"/>
      <c r="BY258" s="512"/>
      <c r="BZ258" s="2"/>
      <c r="CA258" s="2"/>
      <c r="CB258" s="2"/>
      <c r="CC258" s="2"/>
      <c r="CD258" s="2"/>
      <c r="CE258" s="2"/>
      <c r="CF258" s="2"/>
      <c r="CG258" s="2"/>
      <c r="CH258" s="2"/>
      <c r="CI258" s="2"/>
      <c r="CJ258" s="2"/>
      <c r="CK258" s="2"/>
      <c r="CL258" s="2"/>
    </row>
    <row r="259" spans="1:90" ht="24" hidden="1" customHeight="1">
      <c r="A259" s="496"/>
      <c r="B259" s="233"/>
      <c r="C259" s="233"/>
      <c r="D259" s="234"/>
      <c r="E259" s="511" t="s">
        <v>588</v>
      </c>
      <c r="F259" s="509"/>
      <c r="G259" s="509"/>
      <c r="H259" s="509"/>
      <c r="I259" s="509"/>
      <c r="J259" s="510"/>
      <c r="K259" s="508" t="s">
        <v>588</v>
      </c>
      <c r="L259" s="509"/>
      <c r="M259" s="509"/>
      <c r="N259" s="509"/>
      <c r="O259" s="509"/>
      <c r="P259" s="509"/>
      <c r="Q259" s="509"/>
      <c r="R259" s="510"/>
      <c r="S259" s="508" t="s">
        <v>588</v>
      </c>
      <c r="T259" s="509"/>
      <c r="U259" s="509"/>
      <c r="V259" s="510"/>
      <c r="W259" s="508" t="s">
        <v>588</v>
      </c>
      <c r="X259" s="509"/>
      <c r="Y259" s="509"/>
      <c r="Z259" s="509"/>
      <c r="AA259" s="509"/>
      <c r="AB259" s="509"/>
      <c r="AC259" s="509"/>
      <c r="AD259" s="510"/>
      <c r="AE259" s="508" t="s">
        <v>588</v>
      </c>
      <c r="AF259" s="509"/>
      <c r="AG259" s="509"/>
      <c r="AH259" s="509"/>
      <c r="AI259" s="509"/>
      <c r="AJ259" s="509"/>
      <c r="AK259" s="509"/>
      <c r="AL259" s="510"/>
      <c r="AM259" s="508" t="s">
        <v>588</v>
      </c>
      <c r="AN259" s="509"/>
      <c r="AO259" s="509"/>
      <c r="AP259" s="509"/>
      <c r="AQ259" s="509"/>
      <c r="AR259" s="509"/>
      <c r="AS259" s="509"/>
      <c r="AT259" s="509"/>
      <c r="AU259" s="510"/>
      <c r="AV259" s="508" t="s">
        <v>588</v>
      </c>
      <c r="AW259" s="509"/>
      <c r="AX259" s="509"/>
      <c r="AY259" s="509"/>
      <c r="AZ259" s="509"/>
      <c r="BA259" s="509"/>
      <c r="BB259" s="509"/>
      <c r="BC259" s="510"/>
      <c r="BD259" s="508" t="s">
        <v>588</v>
      </c>
      <c r="BE259" s="509"/>
      <c r="BF259" s="509"/>
      <c r="BG259" s="509"/>
      <c r="BH259" s="509"/>
      <c r="BI259" s="509"/>
      <c r="BJ259" s="509"/>
      <c r="BK259" s="509"/>
      <c r="BL259" s="509"/>
      <c r="BM259" s="509"/>
      <c r="BN259" s="509"/>
      <c r="BO259" s="510"/>
      <c r="BP259" s="508" t="s">
        <v>588</v>
      </c>
      <c r="BQ259" s="509"/>
      <c r="BR259" s="509"/>
      <c r="BS259" s="509"/>
      <c r="BT259" s="509"/>
      <c r="BU259" s="509"/>
      <c r="BV259" s="509"/>
      <c r="BW259" s="509"/>
      <c r="BX259" s="509"/>
      <c r="BY259" s="512"/>
      <c r="BZ259" s="66"/>
      <c r="CA259" s="66"/>
      <c r="CB259" s="66"/>
      <c r="CC259" s="66"/>
      <c r="CD259" s="66"/>
      <c r="CE259" s="66"/>
      <c r="CF259" s="66"/>
      <c r="CG259" s="66"/>
      <c r="CH259" s="66"/>
      <c r="CI259" s="66"/>
      <c r="CJ259" s="66"/>
      <c r="CK259" s="66"/>
      <c r="CL259" s="66"/>
    </row>
    <row r="260" spans="1:90" ht="17.25" customHeight="1" thickBot="1">
      <c r="A260" s="496"/>
      <c r="B260" s="233"/>
      <c r="C260" s="233"/>
      <c r="D260" s="234"/>
      <c r="E260" s="511" t="s">
        <v>588</v>
      </c>
      <c r="F260" s="509"/>
      <c r="G260" s="509"/>
      <c r="H260" s="509"/>
      <c r="I260" s="509"/>
      <c r="J260" s="510"/>
      <c r="K260" s="508" t="s">
        <v>588</v>
      </c>
      <c r="L260" s="509"/>
      <c r="M260" s="509"/>
      <c r="N260" s="509"/>
      <c r="O260" s="509"/>
      <c r="P260" s="509"/>
      <c r="Q260" s="509"/>
      <c r="R260" s="510"/>
      <c r="S260" s="508" t="s">
        <v>588</v>
      </c>
      <c r="T260" s="509"/>
      <c r="U260" s="509"/>
      <c r="V260" s="510"/>
      <c r="W260" s="508" t="s">
        <v>588</v>
      </c>
      <c r="X260" s="509"/>
      <c r="Y260" s="509"/>
      <c r="Z260" s="509"/>
      <c r="AA260" s="509"/>
      <c r="AB260" s="509"/>
      <c r="AC260" s="509"/>
      <c r="AD260" s="510"/>
      <c r="AE260" s="508" t="s">
        <v>588</v>
      </c>
      <c r="AF260" s="509"/>
      <c r="AG260" s="509"/>
      <c r="AH260" s="509"/>
      <c r="AI260" s="509"/>
      <c r="AJ260" s="509"/>
      <c r="AK260" s="509"/>
      <c r="AL260" s="510"/>
      <c r="AM260" s="508" t="s">
        <v>588</v>
      </c>
      <c r="AN260" s="509"/>
      <c r="AO260" s="509"/>
      <c r="AP260" s="509"/>
      <c r="AQ260" s="509"/>
      <c r="AR260" s="509"/>
      <c r="AS260" s="509"/>
      <c r="AT260" s="509"/>
      <c r="AU260" s="510"/>
      <c r="AV260" s="508" t="s">
        <v>588</v>
      </c>
      <c r="AW260" s="509"/>
      <c r="AX260" s="509"/>
      <c r="AY260" s="509"/>
      <c r="AZ260" s="509"/>
      <c r="BA260" s="509"/>
      <c r="BB260" s="509"/>
      <c r="BC260" s="510"/>
      <c r="BD260" s="508" t="s">
        <v>588</v>
      </c>
      <c r="BE260" s="509"/>
      <c r="BF260" s="509"/>
      <c r="BG260" s="509"/>
      <c r="BH260" s="509"/>
      <c r="BI260" s="509"/>
      <c r="BJ260" s="509"/>
      <c r="BK260" s="509"/>
      <c r="BL260" s="509"/>
      <c r="BM260" s="509"/>
      <c r="BN260" s="509"/>
      <c r="BO260" s="510"/>
      <c r="BP260" s="508" t="s">
        <v>588</v>
      </c>
      <c r="BQ260" s="509"/>
      <c r="BR260" s="509"/>
      <c r="BS260" s="509"/>
      <c r="BT260" s="509"/>
      <c r="BU260" s="509"/>
      <c r="BV260" s="509"/>
      <c r="BW260" s="509"/>
      <c r="BX260" s="509"/>
      <c r="BY260" s="512"/>
      <c r="BZ260" s="66"/>
      <c r="CA260" s="66"/>
      <c r="CB260" s="66"/>
      <c r="CC260" s="66"/>
      <c r="CD260" s="66"/>
      <c r="CE260" s="66"/>
      <c r="CF260" s="66"/>
      <c r="CG260" s="66"/>
      <c r="CH260" s="66"/>
      <c r="CI260" s="66"/>
      <c r="CJ260" s="66"/>
      <c r="CK260" s="66"/>
      <c r="CL260" s="66"/>
    </row>
    <row r="261" spans="1:90" ht="17.25" customHeight="1" thickBot="1">
      <c r="A261" s="494"/>
      <c r="B261" s="304"/>
      <c r="C261" s="304"/>
      <c r="D261" s="495"/>
      <c r="E261" s="511" t="s">
        <v>588</v>
      </c>
      <c r="F261" s="509"/>
      <c r="G261" s="509"/>
      <c r="H261" s="509"/>
      <c r="I261" s="509"/>
      <c r="J261" s="510"/>
      <c r="K261" s="508" t="s">
        <v>588</v>
      </c>
      <c r="L261" s="509"/>
      <c r="M261" s="509"/>
      <c r="N261" s="509"/>
      <c r="O261" s="509"/>
      <c r="P261" s="509"/>
      <c r="Q261" s="509"/>
      <c r="R261" s="510"/>
      <c r="S261" s="508" t="s">
        <v>588</v>
      </c>
      <c r="T261" s="509"/>
      <c r="U261" s="509"/>
      <c r="V261" s="510"/>
      <c r="W261" s="508" t="s">
        <v>588</v>
      </c>
      <c r="X261" s="509"/>
      <c r="Y261" s="509"/>
      <c r="Z261" s="509"/>
      <c r="AA261" s="509"/>
      <c r="AB261" s="509"/>
      <c r="AC261" s="509"/>
      <c r="AD261" s="510"/>
      <c r="AE261" s="508" t="s">
        <v>588</v>
      </c>
      <c r="AF261" s="509"/>
      <c r="AG261" s="509"/>
      <c r="AH261" s="509"/>
      <c r="AI261" s="509"/>
      <c r="AJ261" s="509"/>
      <c r="AK261" s="509"/>
      <c r="AL261" s="510"/>
      <c r="AM261" s="508" t="s">
        <v>588</v>
      </c>
      <c r="AN261" s="509"/>
      <c r="AO261" s="509"/>
      <c r="AP261" s="509"/>
      <c r="AQ261" s="509"/>
      <c r="AR261" s="509"/>
      <c r="AS261" s="509"/>
      <c r="AT261" s="509"/>
      <c r="AU261" s="510"/>
      <c r="AV261" s="508" t="s">
        <v>588</v>
      </c>
      <c r="AW261" s="509"/>
      <c r="AX261" s="509"/>
      <c r="AY261" s="509"/>
      <c r="AZ261" s="509"/>
      <c r="BA261" s="509"/>
      <c r="BB261" s="509"/>
      <c r="BC261" s="510"/>
      <c r="BD261" s="508" t="s">
        <v>588</v>
      </c>
      <c r="BE261" s="509"/>
      <c r="BF261" s="509"/>
      <c r="BG261" s="509"/>
      <c r="BH261" s="509"/>
      <c r="BI261" s="509"/>
      <c r="BJ261" s="509"/>
      <c r="BK261" s="509"/>
      <c r="BL261" s="509"/>
      <c r="BM261" s="509"/>
      <c r="BN261" s="509"/>
      <c r="BO261" s="510"/>
      <c r="BP261" s="508" t="s">
        <v>588</v>
      </c>
      <c r="BQ261" s="509"/>
      <c r="BR261" s="509"/>
      <c r="BS261" s="509"/>
      <c r="BT261" s="509"/>
      <c r="BU261" s="509"/>
      <c r="BV261" s="509"/>
      <c r="BW261" s="509"/>
      <c r="BX261" s="509"/>
      <c r="BY261" s="512"/>
      <c r="BZ261" s="2"/>
      <c r="CA261" s="2"/>
      <c r="CB261" s="2"/>
      <c r="CC261" s="2"/>
      <c r="CD261" s="2"/>
      <c r="CE261" s="2"/>
      <c r="CF261" s="2"/>
      <c r="CG261" s="2"/>
      <c r="CH261" s="2"/>
      <c r="CI261" s="2"/>
      <c r="CJ261" s="2"/>
      <c r="CK261" s="2"/>
      <c r="CL261" s="2"/>
    </row>
    <row r="262" spans="1:90" ht="15.75" customHeight="1" thickBot="1">
      <c r="A262" s="563" t="s">
        <v>547</v>
      </c>
      <c r="B262" s="315"/>
      <c r="C262" s="315"/>
      <c r="D262" s="270"/>
      <c r="E262" s="511" t="s">
        <v>588</v>
      </c>
      <c r="F262" s="509"/>
      <c r="G262" s="509"/>
      <c r="H262" s="509"/>
      <c r="I262" s="509"/>
      <c r="J262" s="510"/>
      <c r="K262" s="508" t="s">
        <v>588</v>
      </c>
      <c r="L262" s="509"/>
      <c r="M262" s="509"/>
      <c r="N262" s="509"/>
      <c r="O262" s="509"/>
      <c r="P262" s="509"/>
      <c r="Q262" s="509"/>
      <c r="R262" s="510"/>
      <c r="S262" s="508" t="s">
        <v>588</v>
      </c>
      <c r="T262" s="509"/>
      <c r="U262" s="509"/>
      <c r="V262" s="510"/>
      <c r="W262" s="508" t="s">
        <v>588</v>
      </c>
      <c r="X262" s="509"/>
      <c r="Y262" s="509"/>
      <c r="Z262" s="509"/>
      <c r="AA262" s="509"/>
      <c r="AB262" s="509"/>
      <c r="AC262" s="509"/>
      <c r="AD262" s="510"/>
      <c r="AE262" s="508" t="s">
        <v>588</v>
      </c>
      <c r="AF262" s="509"/>
      <c r="AG262" s="509"/>
      <c r="AH262" s="509"/>
      <c r="AI262" s="509"/>
      <c r="AJ262" s="509"/>
      <c r="AK262" s="509"/>
      <c r="AL262" s="510"/>
      <c r="AM262" s="508" t="s">
        <v>588</v>
      </c>
      <c r="AN262" s="509"/>
      <c r="AO262" s="509"/>
      <c r="AP262" s="509"/>
      <c r="AQ262" s="509"/>
      <c r="AR262" s="509"/>
      <c r="AS262" s="509"/>
      <c r="AT262" s="509"/>
      <c r="AU262" s="510"/>
      <c r="AV262" s="508" t="s">
        <v>588</v>
      </c>
      <c r="AW262" s="509"/>
      <c r="AX262" s="509"/>
      <c r="AY262" s="509"/>
      <c r="AZ262" s="509"/>
      <c r="BA262" s="509"/>
      <c r="BB262" s="509"/>
      <c r="BC262" s="510"/>
      <c r="BD262" s="508" t="s">
        <v>588</v>
      </c>
      <c r="BE262" s="509"/>
      <c r="BF262" s="509"/>
      <c r="BG262" s="509"/>
      <c r="BH262" s="509"/>
      <c r="BI262" s="509"/>
      <c r="BJ262" s="509"/>
      <c r="BK262" s="509"/>
      <c r="BL262" s="509"/>
      <c r="BM262" s="509"/>
      <c r="BN262" s="509"/>
      <c r="BO262" s="510"/>
      <c r="BP262" s="508" t="s">
        <v>588</v>
      </c>
      <c r="BQ262" s="509"/>
      <c r="BR262" s="509"/>
      <c r="BS262" s="509"/>
      <c r="BT262" s="509"/>
      <c r="BU262" s="509"/>
      <c r="BV262" s="509"/>
      <c r="BW262" s="509"/>
      <c r="BX262" s="509"/>
      <c r="BY262" s="512"/>
      <c r="BZ262" s="2"/>
      <c r="CA262" s="2"/>
      <c r="CB262" s="2"/>
      <c r="CC262" s="2"/>
      <c r="CD262" s="2"/>
      <c r="CE262" s="2"/>
      <c r="CF262" s="2"/>
      <c r="CG262" s="2"/>
      <c r="CH262" s="2"/>
      <c r="CI262" s="2"/>
      <c r="CJ262" s="2"/>
      <c r="CK262" s="2"/>
      <c r="CL262" s="2"/>
    </row>
    <row r="263" spans="1:90" ht="16.5" customHeight="1" thickBot="1">
      <c r="A263" s="496"/>
      <c r="B263" s="233"/>
      <c r="C263" s="233"/>
      <c r="D263" s="234"/>
      <c r="E263" s="511" t="s">
        <v>588</v>
      </c>
      <c r="F263" s="509"/>
      <c r="G263" s="509"/>
      <c r="H263" s="509"/>
      <c r="I263" s="509"/>
      <c r="J263" s="510"/>
      <c r="K263" s="508" t="s">
        <v>588</v>
      </c>
      <c r="L263" s="509"/>
      <c r="M263" s="509"/>
      <c r="N263" s="509"/>
      <c r="O263" s="509"/>
      <c r="P263" s="509"/>
      <c r="Q263" s="509"/>
      <c r="R263" s="510"/>
      <c r="S263" s="508" t="s">
        <v>588</v>
      </c>
      <c r="T263" s="509"/>
      <c r="U263" s="509"/>
      <c r="V263" s="510"/>
      <c r="W263" s="508" t="s">
        <v>588</v>
      </c>
      <c r="X263" s="509"/>
      <c r="Y263" s="509"/>
      <c r="Z263" s="509"/>
      <c r="AA263" s="509"/>
      <c r="AB263" s="509"/>
      <c r="AC263" s="509"/>
      <c r="AD263" s="510"/>
      <c r="AE263" s="508" t="s">
        <v>588</v>
      </c>
      <c r="AF263" s="509"/>
      <c r="AG263" s="509"/>
      <c r="AH263" s="509"/>
      <c r="AI263" s="509"/>
      <c r="AJ263" s="509"/>
      <c r="AK263" s="509"/>
      <c r="AL263" s="510"/>
      <c r="AM263" s="508" t="s">
        <v>588</v>
      </c>
      <c r="AN263" s="509"/>
      <c r="AO263" s="509"/>
      <c r="AP263" s="509"/>
      <c r="AQ263" s="509"/>
      <c r="AR263" s="509"/>
      <c r="AS263" s="509"/>
      <c r="AT263" s="509"/>
      <c r="AU263" s="510"/>
      <c r="AV263" s="508" t="s">
        <v>588</v>
      </c>
      <c r="AW263" s="509"/>
      <c r="AX263" s="509"/>
      <c r="AY263" s="509"/>
      <c r="AZ263" s="509"/>
      <c r="BA263" s="509"/>
      <c r="BB263" s="509"/>
      <c r="BC263" s="510"/>
      <c r="BD263" s="508" t="s">
        <v>588</v>
      </c>
      <c r="BE263" s="509"/>
      <c r="BF263" s="509"/>
      <c r="BG263" s="509"/>
      <c r="BH263" s="509"/>
      <c r="BI263" s="509"/>
      <c r="BJ263" s="509"/>
      <c r="BK263" s="509"/>
      <c r="BL263" s="509"/>
      <c r="BM263" s="509"/>
      <c r="BN263" s="509"/>
      <c r="BO263" s="510"/>
      <c r="BP263" s="508" t="s">
        <v>588</v>
      </c>
      <c r="BQ263" s="509"/>
      <c r="BR263" s="509"/>
      <c r="BS263" s="509"/>
      <c r="BT263" s="509"/>
      <c r="BU263" s="509"/>
      <c r="BV263" s="509"/>
      <c r="BW263" s="509"/>
      <c r="BX263" s="509"/>
      <c r="BY263" s="512"/>
      <c r="BZ263" s="66"/>
      <c r="CA263" s="66"/>
      <c r="CB263" s="66"/>
      <c r="CC263" s="66"/>
      <c r="CD263" s="66"/>
      <c r="CE263" s="66"/>
      <c r="CF263" s="66"/>
      <c r="CG263" s="66"/>
      <c r="CH263" s="66"/>
      <c r="CI263" s="66"/>
      <c r="CJ263" s="66"/>
      <c r="CK263" s="66"/>
      <c r="CL263" s="66"/>
    </row>
    <row r="264" spans="1:90" ht="17.25" customHeight="1" thickBot="1">
      <c r="A264" s="496"/>
      <c r="B264" s="233"/>
      <c r="C264" s="233"/>
      <c r="D264" s="234"/>
      <c r="E264" s="511" t="s">
        <v>588</v>
      </c>
      <c r="F264" s="509"/>
      <c r="G264" s="509"/>
      <c r="H264" s="509"/>
      <c r="I264" s="509"/>
      <c r="J264" s="510"/>
      <c r="K264" s="508" t="s">
        <v>588</v>
      </c>
      <c r="L264" s="509"/>
      <c r="M264" s="509"/>
      <c r="N264" s="509"/>
      <c r="O264" s="509"/>
      <c r="P264" s="509"/>
      <c r="Q264" s="509"/>
      <c r="R264" s="510"/>
      <c r="S264" s="508" t="s">
        <v>588</v>
      </c>
      <c r="T264" s="509"/>
      <c r="U264" s="509"/>
      <c r="V264" s="510"/>
      <c r="W264" s="508" t="s">
        <v>588</v>
      </c>
      <c r="X264" s="509"/>
      <c r="Y264" s="509"/>
      <c r="Z264" s="509"/>
      <c r="AA264" s="509"/>
      <c r="AB264" s="509"/>
      <c r="AC264" s="509"/>
      <c r="AD264" s="510"/>
      <c r="AE264" s="508" t="s">
        <v>588</v>
      </c>
      <c r="AF264" s="509"/>
      <c r="AG264" s="509"/>
      <c r="AH264" s="509"/>
      <c r="AI264" s="509"/>
      <c r="AJ264" s="509"/>
      <c r="AK264" s="509"/>
      <c r="AL264" s="510"/>
      <c r="AM264" s="508" t="s">
        <v>588</v>
      </c>
      <c r="AN264" s="509"/>
      <c r="AO264" s="509"/>
      <c r="AP264" s="509"/>
      <c r="AQ264" s="509"/>
      <c r="AR264" s="509"/>
      <c r="AS264" s="509"/>
      <c r="AT264" s="509"/>
      <c r="AU264" s="510"/>
      <c r="AV264" s="508" t="s">
        <v>588</v>
      </c>
      <c r="AW264" s="509"/>
      <c r="AX264" s="509"/>
      <c r="AY264" s="509"/>
      <c r="AZ264" s="509"/>
      <c r="BA264" s="509"/>
      <c r="BB264" s="509"/>
      <c r="BC264" s="510"/>
      <c r="BD264" s="508" t="s">
        <v>588</v>
      </c>
      <c r="BE264" s="509"/>
      <c r="BF264" s="509"/>
      <c r="BG264" s="509"/>
      <c r="BH264" s="509"/>
      <c r="BI264" s="509"/>
      <c r="BJ264" s="509"/>
      <c r="BK264" s="509"/>
      <c r="BL264" s="509"/>
      <c r="BM264" s="509"/>
      <c r="BN264" s="509"/>
      <c r="BO264" s="510"/>
      <c r="BP264" s="508" t="s">
        <v>588</v>
      </c>
      <c r="BQ264" s="509"/>
      <c r="BR264" s="509"/>
      <c r="BS264" s="509"/>
      <c r="BT264" s="509"/>
      <c r="BU264" s="509"/>
      <c r="BV264" s="509"/>
      <c r="BW264" s="509"/>
      <c r="BX264" s="509"/>
      <c r="BY264" s="512"/>
      <c r="BZ264" s="66"/>
      <c r="CA264" s="66"/>
      <c r="CB264" s="66"/>
      <c r="CC264" s="66"/>
      <c r="CD264" s="66"/>
      <c r="CE264" s="66"/>
      <c r="CF264" s="66"/>
      <c r="CG264" s="66"/>
      <c r="CH264" s="66"/>
      <c r="CI264" s="66"/>
      <c r="CJ264" s="66"/>
      <c r="CK264" s="66"/>
      <c r="CL264" s="66"/>
    </row>
    <row r="265" spans="1:90" ht="21" hidden="1" customHeight="1">
      <c r="A265" s="496"/>
      <c r="B265" s="233"/>
      <c r="C265" s="233"/>
      <c r="D265" s="234"/>
      <c r="E265" s="511" t="s">
        <v>588</v>
      </c>
      <c r="F265" s="509"/>
      <c r="G265" s="509"/>
      <c r="H265" s="509"/>
      <c r="I265" s="509"/>
      <c r="J265" s="510"/>
      <c r="K265" s="508" t="s">
        <v>588</v>
      </c>
      <c r="L265" s="509"/>
      <c r="M265" s="509"/>
      <c r="N265" s="509"/>
      <c r="O265" s="509"/>
      <c r="P265" s="509"/>
      <c r="Q265" s="509"/>
      <c r="R265" s="510"/>
      <c r="S265" s="508" t="s">
        <v>588</v>
      </c>
      <c r="T265" s="509"/>
      <c r="U265" s="509"/>
      <c r="V265" s="510"/>
      <c r="W265" s="508" t="s">
        <v>588</v>
      </c>
      <c r="X265" s="509"/>
      <c r="Y265" s="509"/>
      <c r="Z265" s="509"/>
      <c r="AA265" s="509"/>
      <c r="AB265" s="509"/>
      <c r="AC265" s="509"/>
      <c r="AD265" s="510"/>
      <c r="AE265" s="508" t="s">
        <v>588</v>
      </c>
      <c r="AF265" s="509"/>
      <c r="AG265" s="509"/>
      <c r="AH265" s="509"/>
      <c r="AI265" s="509"/>
      <c r="AJ265" s="509"/>
      <c r="AK265" s="509"/>
      <c r="AL265" s="510"/>
      <c r="AM265" s="508" t="s">
        <v>588</v>
      </c>
      <c r="AN265" s="509"/>
      <c r="AO265" s="509"/>
      <c r="AP265" s="509"/>
      <c r="AQ265" s="509"/>
      <c r="AR265" s="509"/>
      <c r="AS265" s="509"/>
      <c r="AT265" s="509"/>
      <c r="AU265" s="510"/>
      <c r="AV265" s="508" t="s">
        <v>588</v>
      </c>
      <c r="AW265" s="509"/>
      <c r="AX265" s="509"/>
      <c r="AY265" s="509"/>
      <c r="AZ265" s="509"/>
      <c r="BA265" s="509"/>
      <c r="BB265" s="509"/>
      <c r="BC265" s="510"/>
      <c r="BD265" s="508" t="s">
        <v>588</v>
      </c>
      <c r="BE265" s="509"/>
      <c r="BF265" s="509"/>
      <c r="BG265" s="509"/>
      <c r="BH265" s="509"/>
      <c r="BI265" s="509"/>
      <c r="BJ265" s="509"/>
      <c r="BK265" s="509"/>
      <c r="BL265" s="509"/>
      <c r="BM265" s="509"/>
      <c r="BN265" s="509"/>
      <c r="BO265" s="510"/>
      <c r="BP265" s="508" t="s">
        <v>588</v>
      </c>
      <c r="BQ265" s="509"/>
      <c r="BR265" s="509"/>
      <c r="BS265" s="509"/>
      <c r="BT265" s="509"/>
      <c r="BU265" s="509"/>
      <c r="BV265" s="509"/>
      <c r="BW265" s="509"/>
      <c r="BX265" s="509"/>
      <c r="BY265" s="512"/>
      <c r="BZ265" s="2"/>
      <c r="CA265" s="2"/>
      <c r="CB265" s="2"/>
      <c r="CC265" s="2"/>
      <c r="CD265" s="2"/>
      <c r="CE265" s="2"/>
      <c r="CF265" s="2"/>
      <c r="CG265" s="2"/>
      <c r="CH265" s="2"/>
      <c r="CI265" s="2"/>
      <c r="CJ265" s="2"/>
      <c r="CK265" s="2"/>
      <c r="CL265" s="2"/>
    </row>
    <row r="266" spans="1:90" ht="14.25" customHeight="1" thickBot="1">
      <c r="A266" s="460" t="s">
        <v>548</v>
      </c>
      <c r="B266" s="315"/>
      <c r="C266" s="315"/>
      <c r="D266" s="270"/>
      <c r="E266" s="511" t="s">
        <v>588</v>
      </c>
      <c r="F266" s="509"/>
      <c r="G266" s="509"/>
      <c r="H266" s="509"/>
      <c r="I266" s="509"/>
      <c r="J266" s="510"/>
      <c r="K266" s="508" t="s">
        <v>588</v>
      </c>
      <c r="L266" s="509"/>
      <c r="M266" s="509"/>
      <c r="N266" s="509"/>
      <c r="O266" s="509"/>
      <c r="P266" s="509"/>
      <c r="Q266" s="509"/>
      <c r="R266" s="510"/>
      <c r="S266" s="508" t="s">
        <v>588</v>
      </c>
      <c r="T266" s="509"/>
      <c r="U266" s="509"/>
      <c r="V266" s="510"/>
      <c r="W266" s="508" t="s">
        <v>588</v>
      </c>
      <c r="X266" s="509"/>
      <c r="Y266" s="509"/>
      <c r="Z266" s="509"/>
      <c r="AA266" s="509"/>
      <c r="AB266" s="509"/>
      <c r="AC266" s="509"/>
      <c r="AD266" s="510"/>
      <c r="AE266" s="508" t="s">
        <v>588</v>
      </c>
      <c r="AF266" s="509"/>
      <c r="AG266" s="509"/>
      <c r="AH266" s="509"/>
      <c r="AI266" s="509"/>
      <c r="AJ266" s="509"/>
      <c r="AK266" s="509"/>
      <c r="AL266" s="510"/>
      <c r="AM266" s="508" t="s">
        <v>588</v>
      </c>
      <c r="AN266" s="509"/>
      <c r="AO266" s="509"/>
      <c r="AP266" s="509"/>
      <c r="AQ266" s="509"/>
      <c r="AR266" s="509"/>
      <c r="AS266" s="509"/>
      <c r="AT266" s="509"/>
      <c r="AU266" s="510"/>
      <c r="AV266" s="508" t="s">
        <v>588</v>
      </c>
      <c r="AW266" s="509"/>
      <c r="AX266" s="509"/>
      <c r="AY266" s="509"/>
      <c r="AZ266" s="509"/>
      <c r="BA266" s="509"/>
      <c r="BB266" s="509"/>
      <c r="BC266" s="510"/>
      <c r="BD266" s="508" t="s">
        <v>588</v>
      </c>
      <c r="BE266" s="509"/>
      <c r="BF266" s="509"/>
      <c r="BG266" s="509"/>
      <c r="BH266" s="509"/>
      <c r="BI266" s="509"/>
      <c r="BJ266" s="509"/>
      <c r="BK266" s="509"/>
      <c r="BL266" s="509"/>
      <c r="BM266" s="509"/>
      <c r="BN266" s="509"/>
      <c r="BO266" s="510"/>
      <c r="BP266" s="508" t="s">
        <v>588</v>
      </c>
      <c r="BQ266" s="509"/>
      <c r="BR266" s="509"/>
      <c r="BS266" s="509"/>
      <c r="BT266" s="509"/>
      <c r="BU266" s="509"/>
      <c r="BV266" s="509"/>
      <c r="BW266" s="509"/>
      <c r="BX266" s="509"/>
      <c r="BY266" s="512"/>
      <c r="BZ266" s="2"/>
      <c r="CA266" s="2"/>
      <c r="CB266" s="2"/>
      <c r="CC266" s="2"/>
      <c r="CD266" s="2"/>
      <c r="CE266" s="2"/>
      <c r="CF266" s="2"/>
      <c r="CG266" s="2"/>
      <c r="CH266" s="2"/>
      <c r="CI266" s="2"/>
      <c r="CJ266" s="2"/>
      <c r="CK266" s="2"/>
      <c r="CL266" s="2"/>
    </row>
    <row r="267" spans="1:90" ht="16.5" customHeight="1" thickBot="1">
      <c r="A267" s="496"/>
      <c r="B267" s="233"/>
      <c r="C267" s="233"/>
      <c r="D267" s="234"/>
      <c r="E267" s="511" t="s">
        <v>588</v>
      </c>
      <c r="F267" s="509"/>
      <c r="G267" s="509"/>
      <c r="H267" s="509"/>
      <c r="I267" s="509"/>
      <c r="J267" s="510"/>
      <c r="K267" s="508" t="s">
        <v>588</v>
      </c>
      <c r="L267" s="509"/>
      <c r="M267" s="509"/>
      <c r="N267" s="509"/>
      <c r="O267" s="509"/>
      <c r="P267" s="509"/>
      <c r="Q267" s="509"/>
      <c r="R267" s="510"/>
      <c r="S267" s="508" t="s">
        <v>588</v>
      </c>
      <c r="T267" s="509"/>
      <c r="U267" s="509"/>
      <c r="V267" s="510"/>
      <c r="W267" s="508" t="s">
        <v>588</v>
      </c>
      <c r="X267" s="509"/>
      <c r="Y267" s="509"/>
      <c r="Z267" s="509"/>
      <c r="AA267" s="509"/>
      <c r="AB267" s="509"/>
      <c r="AC267" s="509"/>
      <c r="AD267" s="510"/>
      <c r="AE267" s="508" t="s">
        <v>588</v>
      </c>
      <c r="AF267" s="509"/>
      <c r="AG267" s="509"/>
      <c r="AH267" s="509"/>
      <c r="AI267" s="509"/>
      <c r="AJ267" s="509"/>
      <c r="AK267" s="509"/>
      <c r="AL267" s="510"/>
      <c r="AM267" s="508" t="s">
        <v>588</v>
      </c>
      <c r="AN267" s="509"/>
      <c r="AO267" s="509"/>
      <c r="AP267" s="509"/>
      <c r="AQ267" s="509"/>
      <c r="AR267" s="509"/>
      <c r="AS267" s="509"/>
      <c r="AT267" s="509"/>
      <c r="AU267" s="510"/>
      <c r="AV267" s="508" t="s">
        <v>588</v>
      </c>
      <c r="AW267" s="509"/>
      <c r="AX267" s="509"/>
      <c r="AY267" s="509"/>
      <c r="AZ267" s="509"/>
      <c r="BA267" s="509"/>
      <c r="BB267" s="509"/>
      <c r="BC267" s="510"/>
      <c r="BD267" s="508" t="s">
        <v>588</v>
      </c>
      <c r="BE267" s="509"/>
      <c r="BF267" s="509"/>
      <c r="BG267" s="509"/>
      <c r="BH267" s="509"/>
      <c r="BI267" s="509"/>
      <c r="BJ267" s="509"/>
      <c r="BK267" s="509"/>
      <c r="BL267" s="509"/>
      <c r="BM267" s="509"/>
      <c r="BN267" s="509"/>
      <c r="BO267" s="510"/>
      <c r="BP267" s="508" t="s">
        <v>588</v>
      </c>
      <c r="BQ267" s="509"/>
      <c r="BR267" s="509"/>
      <c r="BS267" s="509"/>
      <c r="BT267" s="509"/>
      <c r="BU267" s="509"/>
      <c r="BV267" s="509"/>
      <c r="BW267" s="509"/>
      <c r="BX267" s="509"/>
      <c r="BY267" s="512"/>
      <c r="BZ267" s="2"/>
      <c r="CA267" s="2"/>
      <c r="CB267" s="2"/>
      <c r="CC267" s="2"/>
      <c r="CD267" s="2"/>
      <c r="CE267" s="2"/>
      <c r="CF267" s="2"/>
      <c r="CG267" s="2"/>
      <c r="CH267" s="2"/>
      <c r="CI267" s="2"/>
      <c r="CJ267" s="2"/>
      <c r="CK267" s="2"/>
      <c r="CL267" s="2"/>
    </row>
    <row r="268" spans="1:90" ht="14.25" customHeight="1" thickBot="1">
      <c r="A268" s="496"/>
      <c r="B268" s="233"/>
      <c r="C268" s="233"/>
      <c r="D268" s="234"/>
      <c r="E268" s="511" t="s">
        <v>588</v>
      </c>
      <c r="F268" s="509"/>
      <c r="G268" s="509"/>
      <c r="H268" s="509"/>
      <c r="I268" s="509"/>
      <c r="J268" s="510"/>
      <c r="K268" s="508" t="s">
        <v>588</v>
      </c>
      <c r="L268" s="509"/>
      <c r="M268" s="509"/>
      <c r="N268" s="509"/>
      <c r="O268" s="509"/>
      <c r="P268" s="509"/>
      <c r="Q268" s="509"/>
      <c r="R268" s="510"/>
      <c r="S268" s="508" t="s">
        <v>588</v>
      </c>
      <c r="T268" s="509"/>
      <c r="U268" s="509"/>
      <c r="V268" s="510"/>
      <c r="W268" s="508" t="s">
        <v>588</v>
      </c>
      <c r="X268" s="509"/>
      <c r="Y268" s="509"/>
      <c r="Z268" s="509"/>
      <c r="AA268" s="509"/>
      <c r="AB268" s="509"/>
      <c r="AC268" s="509"/>
      <c r="AD268" s="510"/>
      <c r="AE268" s="508" t="s">
        <v>588</v>
      </c>
      <c r="AF268" s="509"/>
      <c r="AG268" s="509"/>
      <c r="AH268" s="509"/>
      <c r="AI268" s="509"/>
      <c r="AJ268" s="509"/>
      <c r="AK268" s="509"/>
      <c r="AL268" s="510"/>
      <c r="AM268" s="508" t="s">
        <v>588</v>
      </c>
      <c r="AN268" s="509"/>
      <c r="AO268" s="509"/>
      <c r="AP268" s="509"/>
      <c r="AQ268" s="509"/>
      <c r="AR268" s="509"/>
      <c r="AS268" s="509"/>
      <c r="AT268" s="509"/>
      <c r="AU268" s="510"/>
      <c r="AV268" s="508" t="s">
        <v>588</v>
      </c>
      <c r="AW268" s="509"/>
      <c r="AX268" s="509"/>
      <c r="AY268" s="509"/>
      <c r="AZ268" s="509"/>
      <c r="BA268" s="509"/>
      <c r="BB268" s="509"/>
      <c r="BC268" s="510"/>
      <c r="BD268" s="508" t="s">
        <v>588</v>
      </c>
      <c r="BE268" s="509"/>
      <c r="BF268" s="509"/>
      <c r="BG268" s="509"/>
      <c r="BH268" s="509"/>
      <c r="BI268" s="509"/>
      <c r="BJ268" s="509"/>
      <c r="BK268" s="509"/>
      <c r="BL268" s="509"/>
      <c r="BM268" s="509"/>
      <c r="BN268" s="509"/>
      <c r="BO268" s="510"/>
      <c r="BP268" s="508" t="s">
        <v>588</v>
      </c>
      <c r="BQ268" s="509"/>
      <c r="BR268" s="509"/>
      <c r="BS268" s="509"/>
      <c r="BT268" s="509"/>
      <c r="BU268" s="509"/>
      <c r="BV268" s="509"/>
      <c r="BW268" s="509"/>
      <c r="BX268" s="509"/>
      <c r="BY268" s="512"/>
      <c r="BZ268" s="2"/>
      <c r="CA268" s="2"/>
      <c r="CB268" s="2"/>
      <c r="CC268" s="2"/>
      <c r="CD268" s="2"/>
      <c r="CE268" s="2"/>
      <c r="CF268" s="2"/>
      <c r="CG268" s="2"/>
      <c r="CH268" s="2"/>
      <c r="CI268" s="2"/>
      <c r="CJ268" s="2"/>
      <c r="CK268" s="2"/>
      <c r="CL268" s="2"/>
    </row>
    <row r="269" spans="1:90" ht="14.25" customHeight="1" thickBot="1">
      <c r="A269" s="496"/>
      <c r="B269" s="233"/>
      <c r="C269" s="233"/>
      <c r="D269" s="234"/>
      <c r="E269" s="511" t="s">
        <v>588</v>
      </c>
      <c r="F269" s="509"/>
      <c r="G269" s="509"/>
      <c r="H269" s="509"/>
      <c r="I269" s="509"/>
      <c r="J269" s="510"/>
      <c r="K269" s="508" t="s">
        <v>588</v>
      </c>
      <c r="L269" s="509"/>
      <c r="M269" s="509"/>
      <c r="N269" s="509"/>
      <c r="O269" s="509"/>
      <c r="P269" s="509"/>
      <c r="Q269" s="509"/>
      <c r="R269" s="510"/>
      <c r="S269" s="508" t="s">
        <v>588</v>
      </c>
      <c r="T269" s="509"/>
      <c r="U269" s="509"/>
      <c r="V269" s="510"/>
      <c r="W269" s="508" t="s">
        <v>588</v>
      </c>
      <c r="X269" s="509"/>
      <c r="Y269" s="509"/>
      <c r="Z269" s="509"/>
      <c r="AA269" s="509"/>
      <c r="AB269" s="509"/>
      <c r="AC269" s="509"/>
      <c r="AD269" s="510"/>
      <c r="AE269" s="508" t="s">
        <v>588</v>
      </c>
      <c r="AF269" s="509"/>
      <c r="AG269" s="509"/>
      <c r="AH269" s="509"/>
      <c r="AI269" s="509"/>
      <c r="AJ269" s="509"/>
      <c r="AK269" s="509"/>
      <c r="AL269" s="510"/>
      <c r="AM269" s="508" t="s">
        <v>588</v>
      </c>
      <c r="AN269" s="509"/>
      <c r="AO269" s="509"/>
      <c r="AP269" s="509"/>
      <c r="AQ269" s="509"/>
      <c r="AR269" s="509"/>
      <c r="AS269" s="509"/>
      <c r="AT269" s="509"/>
      <c r="AU269" s="510"/>
      <c r="AV269" s="508" t="s">
        <v>588</v>
      </c>
      <c r="AW269" s="509"/>
      <c r="AX269" s="509"/>
      <c r="AY269" s="509"/>
      <c r="AZ269" s="509"/>
      <c r="BA269" s="509"/>
      <c r="BB269" s="509"/>
      <c r="BC269" s="510"/>
      <c r="BD269" s="508" t="s">
        <v>588</v>
      </c>
      <c r="BE269" s="509"/>
      <c r="BF269" s="509"/>
      <c r="BG269" s="509"/>
      <c r="BH269" s="509"/>
      <c r="BI269" s="509"/>
      <c r="BJ269" s="509"/>
      <c r="BK269" s="509"/>
      <c r="BL269" s="509"/>
      <c r="BM269" s="509"/>
      <c r="BN269" s="509"/>
      <c r="BO269" s="510"/>
      <c r="BP269" s="508" t="s">
        <v>588</v>
      </c>
      <c r="BQ269" s="509"/>
      <c r="BR269" s="509"/>
      <c r="BS269" s="509"/>
      <c r="BT269" s="509"/>
      <c r="BU269" s="509"/>
      <c r="BV269" s="509"/>
      <c r="BW269" s="509"/>
      <c r="BX269" s="509"/>
      <c r="BY269" s="512"/>
      <c r="BZ269" s="66"/>
      <c r="CA269" s="66"/>
      <c r="CB269" s="66"/>
      <c r="CC269" s="66"/>
      <c r="CD269" s="66"/>
      <c r="CE269" s="66"/>
      <c r="CF269" s="66"/>
      <c r="CG269" s="66"/>
      <c r="CH269" s="66"/>
      <c r="CI269" s="66"/>
      <c r="CJ269" s="66"/>
      <c r="CK269" s="66"/>
      <c r="CL269" s="66"/>
    </row>
    <row r="270" spans="1:90" ht="13.5" customHeight="1" thickBot="1">
      <c r="A270" s="494"/>
      <c r="B270" s="304"/>
      <c r="C270" s="304"/>
      <c r="D270" s="495"/>
      <c r="E270" s="511" t="s">
        <v>588</v>
      </c>
      <c r="F270" s="509"/>
      <c r="G270" s="509"/>
      <c r="H270" s="509"/>
      <c r="I270" s="509"/>
      <c r="J270" s="510"/>
      <c r="K270" s="508" t="s">
        <v>588</v>
      </c>
      <c r="L270" s="509"/>
      <c r="M270" s="509"/>
      <c r="N270" s="509"/>
      <c r="O270" s="509"/>
      <c r="P270" s="509"/>
      <c r="Q270" s="509"/>
      <c r="R270" s="510"/>
      <c r="S270" s="508" t="s">
        <v>588</v>
      </c>
      <c r="T270" s="509"/>
      <c r="U270" s="509"/>
      <c r="V270" s="510"/>
      <c r="W270" s="508" t="s">
        <v>588</v>
      </c>
      <c r="X270" s="509"/>
      <c r="Y270" s="509"/>
      <c r="Z270" s="509"/>
      <c r="AA270" s="509"/>
      <c r="AB270" s="509"/>
      <c r="AC270" s="509"/>
      <c r="AD270" s="510"/>
      <c r="AE270" s="508" t="s">
        <v>588</v>
      </c>
      <c r="AF270" s="509"/>
      <c r="AG270" s="509"/>
      <c r="AH270" s="509"/>
      <c r="AI270" s="509"/>
      <c r="AJ270" s="509"/>
      <c r="AK270" s="509"/>
      <c r="AL270" s="510"/>
      <c r="AM270" s="508" t="s">
        <v>588</v>
      </c>
      <c r="AN270" s="509"/>
      <c r="AO270" s="509"/>
      <c r="AP270" s="509"/>
      <c r="AQ270" s="509"/>
      <c r="AR270" s="509"/>
      <c r="AS270" s="509"/>
      <c r="AT270" s="509"/>
      <c r="AU270" s="510"/>
      <c r="AV270" s="508" t="s">
        <v>588</v>
      </c>
      <c r="AW270" s="509"/>
      <c r="AX270" s="509"/>
      <c r="AY270" s="509"/>
      <c r="AZ270" s="509"/>
      <c r="BA270" s="509"/>
      <c r="BB270" s="509"/>
      <c r="BC270" s="510"/>
      <c r="BD270" s="508" t="s">
        <v>588</v>
      </c>
      <c r="BE270" s="509"/>
      <c r="BF270" s="509"/>
      <c r="BG270" s="509"/>
      <c r="BH270" s="509"/>
      <c r="BI270" s="509"/>
      <c r="BJ270" s="509"/>
      <c r="BK270" s="509"/>
      <c r="BL270" s="509"/>
      <c r="BM270" s="509"/>
      <c r="BN270" s="509"/>
      <c r="BO270" s="510"/>
      <c r="BP270" s="508" t="s">
        <v>588</v>
      </c>
      <c r="BQ270" s="509"/>
      <c r="BR270" s="509"/>
      <c r="BS270" s="509"/>
      <c r="BT270" s="509"/>
      <c r="BU270" s="509"/>
      <c r="BV270" s="509"/>
      <c r="BW270" s="509"/>
      <c r="BX270" s="509"/>
      <c r="BY270" s="512"/>
      <c r="BZ270" s="66"/>
      <c r="CA270" s="66"/>
      <c r="CB270" s="66"/>
      <c r="CC270" s="66"/>
      <c r="CD270" s="66"/>
      <c r="CE270" s="66"/>
      <c r="CF270" s="66"/>
      <c r="CG270" s="66"/>
      <c r="CH270" s="66"/>
      <c r="CI270" s="66"/>
      <c r="CJ270" s="66"/>
      <c r="CK270" s="66"/>
      <c r="CL270" s="66"/>
    </row>
    <row r="271" spans="1:90" ht="17.25" customHeight="1" thickBot="1">
      <c r="A271" s="460" t="s">
        <v>549</v>
      </c>
      <c r="B271" s="315"/>
      <c r="C271" s="315"/>
      <c r="D271" s="270"/>
      <c r="E271" s="511" t="s">
        <v>588</v>
      </c>
      <c r="F271" s="509"/>
      <c r="G271" s="509"/>
      <c r="H271" s="509"/>
      <c r="I271" s="509"/>
      <c r="J271" s="510"/>
      <c r="K271" s="508" t="s">
        <v>588</v>
      </c>
      <c r="L271" s="509"/>
      <c r="M271" s="509"/>
      <c r="N271" s="509"/>
      <c r="O271" s="509"/>
      <c r="P271" s="509"/>
      <c r="Q271" s="509"/>
      <c r="R271" s="510"/>
      <c r="S271" s="508" t="s">
        <v>588</v>
      </c>
      <c r="T271" s="509"/>
      <c r="U271" s="509"/>
      <c r="V271" s="510"/>
      <c r="W271" s="508" t="s">
        <v>588</v>
      </c>
      <c r="X271" s="509"/>
      <c r="Y271" s="509"/>
      <c r="Z271" s="509"/>
      <c r="AA271" s="509"/>
      <c r="AB271" s="509"/>
      <c r="AC271" s="509"/>
      <c r="AD271" s="510"/>
      <c r="AE271" s="508" t="s">
        <v>588</v>
      </c>
      <c r="AF271" s="509"/>
      <c r="AG271" s="509"/>
      <c r="AH271" s="509"/>
      <c r="AI271" s="509"/>
      <c r="AJ271" s="509"/>
      <c r="AK271" s="509"/>
      <c r="AL271" s="510"/>
      <c r="AM271" s="508" t="s">
        <v>588</v>
      </c>
      <c r="AN271" s="509"/>
      <c r="AO271" s="509"/>
      <c r="AP271" s="509"/>
      <c r="AQ271" s="509"/>
      <c r="AR271" s="509"/>
      <c r="AS271" s="509"/>
      <c r="AT271" s="509"/>
      <c r="AU271" s="510"/>
      <c r="AV271" s="508" t="s">
        <v>588</v>
      </c>
      <c r="AW271" s="509"/>
      <c r="AX271" s="509"/>
      <c r="AY271" s="509"/>
      <c r="AZ271" s="509"/>
      <c r="BA271" s="509"/>
      <c r="BB271" s="509"/>
      <c r="BC271" s="510"/>
      <c r="BD271" s="508" t="s">
        <v>588</v>
      </c>
      <c r="BE271" s="509"/>
      <c r="BF271" s="509"/>
      <c r="BG271" s="509"/>
      <c r="BH271" s="509"/>
      <c r="BI271" s="509"/>
      <c r="BJ271" s="509"/>
      <c r="BK271" s="509"/>
      <c r="BL271" s="509"/>
      <c r="BM271" s="509"/>
      <c r="BN271" s="509"/>
      <c r="BO271" s="510"/>
      <c r="BP271" s="508" t="s">
        <v>588</v>
      </c>
      <c r="BQ271" s="509"/>
      <c r="BR271" s="509"/>
      <c r="BS271" s="509"/>
      <c r="BT271" s="509"/>
      <c r="BU271" s="509"/>
      <c r="BV271" s="509"/>
      <c r="BW271" s="509"/>
      <c r="BX271" s="509"/>
      <c r="BY271" s="512"/>
      <c r="BZ271" s="2"/>
      <c r="CA271" s="2"/>
      <c r="CB271" s="2"/>
      <c r="CC271" s="2"/>
      <c r="CD271" s="2"/>
      <c r="CE271" s="2"/>
      <c r="CF271" s="2"/>
      <c r="CG271" s="2"/>
      <c r="CH271" s="2"/>
      <c r="CI271" s="2"/>
      <c r="CJ271" s="2"/>
      <c r="CK271" s="2"/>
      <c r="CL271" s="2"/>
    </row>
    <row r="272" spans="1:90" ht="16.5" customHeight="1" thickBot="1">
      <c r="A272" s="496"/>
      <c r="B272" s="233"/>
      <c r="C272" s="233"/>
      <c r="D272" s="234"/>
      <c r="E272" s="511" t="s">
        <v>588</v>
      </c>
      <c r="F272" s="509"/>
      <c r="G272" s="509"/>
      <c r="H272" s="509"/>
      <c r="I272" s="509"/>
      <c r="J272" s="510"/>
      <c r="K272" s="508" t="s">
        <v>588</v>
      </c>
      <c r="L272" s="509"/>
      <c r="M272" s="509"/>
      <c r="N272" s="509"/>
      <c r="O272" s="509"/>
      <c r="P272" s="509"/>
      <c r="Q272" s="509"/>
      <c r="R272" s="510"/>
      <c r="S272" s="508" t="s">
        <v>588</v>
      </c>
      <c r="T272" s="509"/>
      <c r="U272" s="509"/>
      <c r="V272" s="510"/>
      <c r="W272" s="508" t="s">
        <v>588</v>
      </c>
      <c r="X272" s="509"/>
      <c r="Y272" s="509"/>
      <c r="Z272" s="509"/>
      <c r="AA272" s="509"/>
      <c r="AB272" s="509"/>
      <c r="AC272" s="509"/>
      <c r="AD272" s="510"/>
      <c r="AE272" s="508" t="s">
        <v>588</v>
      </c>
      <c r="AF272" s="509"/>
      <c r="AG272" s="509"/>
      <c r="AH272" s="509"/>
      <c r="AI272" s="509"/>
      <c r="AJ272" s="509"/>
      <c r="AK272" s="509"/>
      <c r="AL272" s="510"/>
      <c r="AM272" s="508" t="s">
        <v>588</v>
      </c>
      <c r="AN272" s="509"/>
      <c r="AO272" s="509"/>
      <c r="AP272" s="509"/>
      <c r="AQ272" s="509"/>
      <c r="AR272" s="509"/>
      <c r="AS272" s="509"/>
      <c r="AT272" s="509"/>
      <c r="AU272" s="510"/>
      <c r="AV272" s="508" t="s">
        <v>588</v>
      </c>
      <c r="AW272" s="509"/>
      <c r="AX272" s="509"/>
      <c r="AY272" s="509"/>
      <c r="AZ272" s="509"/>
      <c r="BA272" s="509"/>
      <c r="BB272" s="509"/>
      <c r="BC272" s="510"/>
      <c r="BD272" s="508" t="s">
        <v>588</v>
      </c>
      <c r="BE272" s="509"/>
      <c r="BF272" s="509"/>
      <c r="BG272" s="509"/>
      <c r="BH272" s="509"/>
      <c r="BI272" s="509"/>
      <c r="BJ272" s="509"/>
      <c r="BK272" s="509"/>
      <c r="BL272" s="509"/>
      <c r="BM272" s="509"/>
      <c r="BN272" s="509"/>
      <c r="BO272" s="510"/>
      <c r="BP272" s="508" t="s">
        <v>588</v>
      </c>
      <c r="BQ272" s="509"/>
      <c r="BR272" s="509"/>
      <c r="BS272" s="509"/>
      <c r="BT272" s="509"/>
      <c r="BU272" s="509"/>
      <c r="BV272" s="509"/>
      <c r="BW272" s="509"/>
      <c r="BX272" s="509"/>
      <c r="BY272" s="512"/>
      <c r="BZ272" s="2"/>
      <c r="CA272" s="2"/>
      <c r="CB272" s="2"/>
      <c r="CC272" s="2"/>
      <c r="CD272" s="2"/>
      <c r="CE272" s="2"/>
      <c r="CF272" s="2"/>
      <c r="CG272" s="2"/>
      <c r="CH272" s="2"/>
      <c r="CI272" s="2"/>
      <c r="CJ272" s="2"/>
      <c r="CK272" s="2"/>
      <c r="CL272" s="2"/>
    </row>
    <row r="273" spans="1:90" ht="15.75" customHeight="1" thickBot="1">
      <c r="A273" s="496"/>
      <c r="B273" s="233"/>
      <c r="C273" s="233"/>
      <c r="D273" s="234"/>
      <c r="E273" s="511" t="s">
        <v>588</v>
      </c>
      <c r="F273" s="509"/>
      <c r="G273" s="509"/>
      <c r="H273" s="509"/>
      <c r="I273" s="509"/>
      <c r="J273" s="510"/>
      <c r="K273" s="508" t="s">
        <v>588</v>
      </c>
      <c r="L273" s="509"/>
      <c r="M273" s="509"/>
      <c r="N273" s="509"/>
      <c r="O273" s="509"/>
      <c r="P273" s="509"/>
      <c r="Q273" s="509"/>
      <c r="R273" s="510"/>
      <c r="S273" s="508" t="s">
        <v>588</v>
      </c>
      <c r="T273" s="509"/>
      <c r="U273" s="509"/>
      <c r="V273" s="510"/>
      <c r="W273" s="508" t="s">
        <v>588</v>
      </c>
      <c r="X273" s="509"/>
      <c r="Y273" s="509"/>
      <c r="Z273" s="509"/>
      <c r="AA273" s="509"/>
      <c r="AB273" s="509"/>
      <c r="AC273" s="509"/>
      <c r="AD273" s="510"/>
      <c r="AE273" s="508" t="s">
        <v>588</v>
      </c>
      <c r="AF273" s="509"/>
      <c r="AG273" s="509"/>
      <c r="AH273" s="509"/>
      <c r="AI273" s="509"/>
      <c r="AJ273" s="509"/>
      <c r="AK273" s="509"/>
      <c r="AL273" s="510"/>
      <c r="AM273" s="508" t="s">
        <v>588</v>
      </c>
      <c r="AN273" s="509"/>
      <c r="AO273" s="509"/>
      <c r="AP273" s="509"/>
      <c r="AQ273" s="509"/>
      <c r="AR273" s="509"/>
      <c r="AS273" s="509"/>
      <c r="AT273" s="509"/>
      <c r="AU273" s="510"/>
      <c r="AV273" s="508" t="s">
        <v>588</v>
      </c>
      <c r="AW273" s="509"/>
      <c r="AX273" s="509"/>
      <c r="AY273" s="509"/>
      <c r="AZ273" s="509"/>
      <c r="BA273" s="509"/>
      <c r="BB273" s="509"/>
      <c r="BC273" s="510"/>
      <c r="BD273" s="508" t="s">
        <v>588</v>
      </c>
      <c r="BE273" s="509"/>
      <c r="BF273" s="509"/>
      <c r="BG273" s="509"/>
      <c r="BH273" s="509"/>
      <c r="BI273" s="509"/>
      <c r="BJ273" s="509"/>
      <c r="BK273" s="509"/>
      <c r="BL273" s="509"/>
      <c r="BM273" s="509"/>
      <c r="BN273" s="509"/>
      <c r="BO273" s="510"/>
      <c r="BP273" s="508" t="s">
        <v>588</v>
      </c>
      <c r="BQ273" s="509"/>
      <c r="BR273" s="509"/>
      <c r="BS273" s="509"/>
      <c r="BT273" s="509"/>
      <c r="BU273" s="509"/>
      <c r="BV273" s="509"/>
      <c r="BW273" s="509"/>
      <c r="BX273" s="509"/>
      <c r="BY273" s="512"/>
      <c r="BZ273" s="2"/>
      <c r="CA273" s="2"/>
      <c r="CB273" s="2"/>
      <c r="CC273" s="2"/>
      <c r="CD273" s="2"/>
      <c r="CE273" s="2"/>
      <c r="CF273" s="2"/>
      <c r="CG273" s="2"/>
      <c r="CH273" s="2"/>
      <c r="CI273" s="2"/>
      <c r="CJ273" s="2"/>
      <c r="CK273" s="2"/>
      <c r="CL273" s="2"/>
    </row>
    <row r="274" spans="1:90" ht="19.5" customHeight="1" thickBot="1">
      <c r="A274" s="496"/>
      <c r="B274" s="233"/>
      <c r="C274" s="233"/>
      <c r="D274" s="234"/>
      <c r="E274" s="511" t="s">
        <v>588</v>
      </c>
      <c r="F274" s="509"/>
      <c r="G274" s="509"/>
      <c r="H274" s="509"/>
      <c r="I274" s="509"/>
      <c r="J274" s="510"/>
      <c r="K274" s="508" t="s">
        <v>588</v>
      </c>
      <c r="L274" s="509"/>
      <c r="M274" s="509"/>
      <c r="N274" s="509"/>
      <c r="O274" s="509"/>
      <c r="P274" s="509"/>
      <c r="Q274" s="509"/>
      <c r="R274" s="510"/>
      <c r="S274" s="508" t="s">
        <v>588</v>
      </c>
      <c r="T274" s="509"/>
      <c r="U274" s="509"/>
      <c r="V274" s="510"/>
      <c r="W274" s="508" t="s">
        <v>588</v>
      </c>
      <c r="X274" s="509"/>
      <c r="Y274" s="509"/>
      <c r="Z274" s="509"/>
      <c r="AA274" s="509"/>
      <c r="AB274" s="509"/>
      <c r="AC274" s="509"/>
      <c r="AD274" s="510"/>
      <c r="AE274" s="508" t="s">
        <v>588</v>
      </c>
      <c r="AF274" s="509"/>
      <c r="AG274" s="509"/>
      <c r="AH274" s="509"/>
      <c r="AI274" s="509"/>
      <c r="AJ274" s="509"/>
      <c r="AK274" s="509"/>
      <c r="AL274" s="510"/>
      <c r="AM274" s="508" t="s">
        <v>588</v>
      </c>
      <c r="AN274" s="509"/>
      <c r="AO274" s="509"/>
      <c r="AP274" s="509"/>
      <c r="AQ274" s="509"/>
      <c r="AR274" s="509"/>
      <c r="AS274" s="509"/>
      <c r="AT274" s="509"/>
      <c r="AU274" s="510"/>
      <c r="AV274" s="508" t="s">
        <v>588</v>
      </c>
      <c r="AW274" s="509"/>
      <c r="AX274" s="509"/>
      <c r="AY274" s="509"/>
      <c r="AZ274" s="509"/>
      <c r="BA274" s="509"/>
      <c r="BB274" s="509"/>
      <c r="BC274" s="510"/>
      <c r="BD274" s="508" t="s">
        <v>588</v>
      </c>
      <c r="BE274" s="509"/>
      <c r="BF274" s="509"/>
      <c r="BG274" s="509"/>
      <c r="BH274" s="509"/>
      <c r="BI274" s="509"/>
      <c r="BJ274" s="509"/>
      <c r="BK274" s="509"/>
      <c r="BL274" s="509"/>
      <c r="BM274" s="509"/>
      <c r="BN274" s="509"/>
      <c r="BO274" s="510"/>
      <c r="BP274" s="508" t="s">
        <v>588</v>
      </c>
      <c r="BQ274" s="509"/>
      <c r="BR274" s="509"/>
      <c r="BS274" s="509"/>
      <c r="BT274" s="509"/>
      <c r="BU274" s="509"/>
      <c r="BV274" s="509"/>
      <c r="BW274" s="509"/>
      <c r="BX274" s="509"/>
      <c r="BY274" s="512"/>
      <c r="BZ274" s="66"/>
      <c r="CA274" s="66"/>
      <c r="CB274" s="66"/>
      <c r="CC274" s="66"/>
      <c r="CD274" s="66"/>
      <c r="CE274" s="66"/>
      <c r="CF274" s="66"/>
      <c r="CG274" s="66"/>
      <c r="CH274" s="66"/>
      <c r="CI274" s="66"/>
      <c r="CJ274" s="66"/>
      <c r="CK274" s="66"/>
      <c r="CL274" s="66"/>
    </row>
    <row r="275" spans="1:90" ht="16.5" customHeight="1" thickBot="1">
      <c r="A275" s="494"/>
      <c r="B275" s="304"/>
      <c r="C275" s="304"/>
      <c r="D275" s="495"/>
      <c r="E275" s="511" t="s">
        <v>588</v>
      </c>
      <c r="F275" s="509"/>
      <c r="G275" s="509"/>
      <c r="H275" s="509"/>
      <c r="I275" s="509"/>
      <c r="J275" s="510"/>
      <c r="K275" s="508" t="s">
        <v>588</v>
      </c>
      <c r="L275" s="509"/>
      <c r="M275" s="509"/>
      <c r="N275" s="509"/>
      <c r="O275" s="509"/>
      <c r="P275" s="509"/>
      <c r="Q275" s="509"/>
      <c r="R275" s="510"/>
      <c r="S275" s="508" t="s">
        <v>588</v>
      </c>
      <c r="T275" s="509"/>
      <c r="U275" s="509"/>
      <c r="V275" s="510"/>
      <c r="W275" s="508" t="s">
        <v>588</v>
      </c>
      <c r="X275" s="509"/>
      <c r="Y275" s="509"/>
      <c r="Z275" s="509"/>
      <c r="AA275" s="509"/>
      <c r="AB275" s="509"/>
      <c r="AC275" s="509"/>
      <c r="AD275" s="510"/>
      <c r="AE275" s="508" t="s">
        <v>588</v>
      </c>
      <c r="AF275" s="509"/>
      <c r="AG275" s="509"/>
      <c r="AH275" s="509"/>
      <c r="AI275" s="509"/>
      <c r="AJ275" s="509"/>
      <c r="AK275" s="509"/>
      <c r="AL275" s="510"/>
      <c r="AM275" s="508" t="s">
        <v>588</v>
      </c>
      <c r="AN275" s="509"/>
      <c r="AO275" s="509"/>
      <c r="AP275" s="509"/>
      <c r="AQ275" s="509"/>
      <c r="AR275" s="509"/>
      <c r="AS275" s="509"/>
      <c r="AT275" s="509"/>
      <c r="AU275" s="510"/>
      <c r="AV275" s="508" t="s">
        <v>588</v>
      </c>
      <c r="AW275" s="509"/>
      <c r="AX275" s="509"/>
      <c r="AY275" s="509"/>
      <c r="AZ275" s="509"/>
      <c r="BA275" s="509"/>
      <c r="BB275" s="509"/>
      <c r="BC275" s="510"/>
      <c r="BD275" s="508" t="s">
        <v>588</v>
      </c>
      <c r="BE275" s="509"/>
      <c r="BF275" s="509"/>
      <c r="BG275" s="509"/>
      <c r="BH275" s="509"/>
      <c r="BI275" s="509"/>
      <c r="BJ275" s="509"/>
      <c r="BK275" s="509"/>
      <c r="BL275" s="509"/>
      <c r="BM275" s="509"/>
      <c r="BN275" s="509"/>
      <c r="BO275" s="510"/>
      <c r="BP275" s="508" t="s">
        <v>588</v>
      </c>
      <c r="BQ275" s="509"/>
      <c r="BR275" s="509"/>
      <c r="BS275" s="509"/>
      <c r="BT275" s="509"/>
      <c r="BU275" s="509"/>
      <c r="BV275" s="509"/>
      <c r="BW275" s="509"/>
      <c r="BX275" s="509"/>
      <c r="BY275" s="512"/>
      <c r="BZ275" s="66"/>
      <c r="CA275" s="66"/>
      <c r="CB275" s="66"/>
      <c r="CC275" s="66"/>
      <c r="CD275" s="66"/>
      <c r="CE275" s="66"/>
      <c r="CF275" s="66"/>
      <c r="CG275" s="66"/>
      <c r="CH275" s="66"/>
      <c r="CI275" s="66"/>
      <c r="CJ275" s="66"/>
      <c r="CK275" s="66"/>
      <c r="CL275" s="66"/>
    </row>
    <row r="276" spans="1:90" ht="16.5" customHeight="1" thickBot="1">
      <c r="A276" s="547" t="s">
        <v>550</v>
      </c>
      <c r="B276" s="315"/>
      <c r="C276" s="315"/>
      <c r="D276" s="270"/>
      <c r="E276" s="511" t="s">
        <v>588</v>
      </c>
      <c r="F276" s="509"/>
      <c r="G276" s="509"/>
      <c r="H276" s="509"/>
      <c r="I276" s="509"/>
      <c r="J276" s="510"/>
      <c r="K276" s="508" t="s">
        <v>588</v>
      </c>
      <c r="L276" s="509"/>
      <c r="M276" s="509"/>
      <c r="N276" s="509"/>
      <c r="O276" s="509"/>
      <c r="P276" s="509"/>
      <c r="Q276" s="509"/>
      <c r="R276" s="510"/>
      <c r="S276" s="508" t="s">
        <v>588</v>
      </c>
      <c r="T276" s="509"/>
      <c r="U276" s="509"/>
      <c r="V276" s="510"/>
      <c r="W276" s="508" t="s">
        <v>588</v>
      </c>
      <c r="X276" s="509"/>
      <c r="Y276" s="509"/>
      <c r="Z276" s="509"/>
      <c r="AA276" s="509"/>
      <c r="AB276" s="509"/>
      <c r="AC276" s="509"/>
      <c r="AD276" s="510"/>
      <c r="AE276" s="508" t="s">
        <v>588</v>
      </c>
      <c r="AF276" s="509"/>
      <c r="AG276" s="509"/>
      <c r="AH276" s="509"/>
      <c r="AI276" s="509"/>
      <c r="AJ276" s="509"/>
      <c r="AK276" s="509"/>
      <c r="AL276" s="510"/>
      <c r="AM276" s="508" t="s">
        <v>588</v>
      </c>
      <c r="AN276" s="509"/>
      <c r="AO276" s="509"/>
      <c r="AP276" s="509"/>
      <c r="AQ276" s="509"/>
      <c r="AR276" s="509"/>
      <c r="AS276" s="509"/>
      <c r="AT276" s="509"/>
      <c r="AU276" s="510"/>
      <c r="AV276" s="508" t="s">
        <v>588</v>
      </c>
      <c r="AW276" s="509"/>
      <c r="AX276" s="509"/>
      <c r="AY276" s="509"/>
      <c r="AZ276" s="509"/>
      <c r="BA276" s="509"/>
      <c r="BB276" s="509"/>
      <c r="BC276" s="510"/>
      <c r="BD276" s="508" t="s">
        <v>588</v>
      </c>
      <c r="BE276" s="509"/>
      <c r="BF276" s="509"/>
      <c r="BG276" s="509"/>
      <c r="BH276" s="509"/>
      <c r="BI276" s="509"/>
      <c r="BJ276" s="509"/>
      <c r="BK276" s="509"/>
      <c r="BL276" s="509"/>
      <c r="BM276" s="509"/>
      <c r="BN276" s="509"/>
      <c r="BO276" s="510"/>
      <c r="BP276" s="508" t="s">
        <v>588</v>
      </c>
      <c r="BQ276" s="509"/>
      <c r="BR276" s="509"/>
      <c r="BS276" s="509"/>
      <c r="BT276" s="509"/>
      <c r="BU276" s="509"/>
      <c r="BV276" s="509"/>
      <c r="BW276" s="509"/>
      <c r="BX276" s="509"/>
      <c r="BY276" s="512"/>
      <c r="BZ276" s="2"/>
      <c r="CA276" s="2"/>
      <c r="CB276" s="2"/>
      <c r="CC276" s="2"/>
      <c r="CD276" s="2"/>
      <c r="CE276" s="2"/>
      <c r="CF276" s="2"/>
      <c r="CG276" s="2"/>
      <c r="CH276" s="2"/>
      <c r="CI276" s="2"/>
      <c r="CJ276" s="2"/>
      <c r="CK276" s="2"/>
      <c r="CL276" s="2"/>
    </row>
    <row r="277" spans="1:90" ht="18" customHeight="1" thickBot="1">
      <c r="A277" s="496"/>
      <c r="B277" s="233"/>
      <c r="C277" s="233"/>
      <c r="D277" s="234"/>
      <c r="E277" s="511" t="s">
        <v>588</v>
      </c>
      <c r="F277" s="509"/>
      <c r="G277" s="509"/>
      <c r="H277" s="509"/>
      <c r="I277" s="509"/>
      <c r="J277" s="510"/>
      <c r="K277" s="508" t="s">
        <v>588</v>
      </c>
      <c r="L277" s="509"/>
      <c r="M277" s="509"/>
      <c r="N277" s="509"/>
      <c r="O277" s="509"/>
      <c r="P277" s="509"/>
      <c r="Q277" s="509"/>
      <c r="R277" s="510"/>
      <c r="S277" s="508" t="s">
        <v>588</v>
      </c>
      <c r="T277" s="509"/>
      <c r="U277" s="509"/>
      <c r="V277" s="510"/>
      <c r="W277" s="508" t="s">
        <v>588</v>
      </c>
      <c r="X277" s="509"/>
      <c r="Y277" s="509"/>
      <c r="Z277" s="509"/>
      <c r="AA277" s="509"/>
      <c r="AB277" s="509"/>
      <c r="AC277" s="509"/>
      <c r="AD277" s="510"/>
      <c r="AE277" s="508" t="s">
        <v>588</v>
      </c>
      <c r="AF277" s="509"/>
      <c r="AG277" s="509"/>
      <c r="AH277" s="509"/>
      <c r="AI277" s="509"/>
      <c r="AJ277" s="509"/>
      <c r="AK277" s="509"/>
      <c r="AL277" s="510"/>
      <c r="AM277" s="508" t="s">
        <v>588</v>
      </c>
      <c r="AN277" s="509"/>
      <c r="AO277" s="509"/>
      <c r="AP277" s="509"/>
      <c r="AQ277" s="509"/>
      <c r="AR277" s="509"/>
      <c r="AS277" s="509"/>
      <c r="AT277" s="509"/>
      <c r="AU277" s="510"/>
      <c r="AV277" s="508" t="s">
        <v>588</v>
      </c>
      <c r="AW277" s="509"/>
      <c r="AX277" s="509"/>
      <c r="AY277" s="509"/>
      <c r="AZ277" s="509"/>
      <c r="BA277" s="509"/>
      <c r="BB277" s="509"/>
      <c r="BC277" s="510"/>
      <c r="BD277" s="508" t="s">
        <v>588</v>
      </c>
      <c r="BE277" s="509"/>
      <c r="BF277" s="509"/>
      <c r="BG277" s="509"/>
      <c r="BH277" s="509"/>
      <c r="BI277" s="509"/>
      <c r="BJ277" s="509"/>
      <c r="BK277" s="509"/>
      <c r="BL277" s="509"/>
      <c r="BM277" s="509"/>
      <c r="BN277" s="509"/>
      <c r="BO277" s="510"/>
      <c r="BP277" s="508" t="s">
        <v>588</v>
      </c>
      <c r="BQ277" s="509"/>
      <c r="BR277" s="509"/>
      <c r="BS277" s="509"/>
      <c r="BT277" s="509"/>
      <c r="BU277" s="509"/>
      <c r="BV277" s="509"/>
      <c r="BW277" s="509"/>
      <c r="BX277" s="509"/>
      <c r="BY277" s="512"/>
      <c r="BZ277" s="2"/>
      <c r="CA277" s="2"/>
      <c r="CB277" s="2"/>
      <c r="CC277" s="2"/>
      <c r="CD277" s="2"/>
      <c r="CE277" s="2"/>
      <c r="CF277" s="2"/>
      <c r="CG277" s="2"/>
      <c r="CH277" s="2"/>
      <c r="CI277" s="2"/>
      <c r="CJ277" s="2"/>
      <c r="CK277" s="2"/>
      <c r="CL277" s="2"/>
    </row>
    <row r="278" spans="1:90" ht="4.5" customHeight="1" thickBot="1">
      <c r="A278" s="496"/>
      <c r="B278" s="233"/>
      <c r="C278" s="233"/>
      <c r="D278" s="234"/>
      <c r="E278" s="511" t="s">
        <v>588</v>
      </c>
      <c r="F278" s="509"/>
      <c r="G278" s="509"/>
      <c r="H278" s="509"/>
      <c r="I278" s="509"/>
      <c r="J278" s="510"/>
      <c r="K278" s="508" t="s">
        <v>588</v>
      </c>
      <c r="L278" s="509"/>
      <c r="M278" s="509"/>
      <c r="N278" s="509"/>
      <c r="O278" s="509"/>
      <c r="P278" s="509"/>
      <c r="Q278" s="509"/>
      <c r="R278" s="510"/>
      <c r="S278" s="508" t="s">
        <v>588</v>
      </c>
      <c r="T278" s="509"/>
      <c r="U278" s="509"/>
      <c r="V278" s="510"/>
      <c r="W278" s="508" t="s">
        <v>588</v>
      </c>
      <c r="X278" s="509"/>
      <c r="Y278" s="509"/>
      <c r="Z278" s="509"/>
      <c r="AA278" s="509"/>
      <c r="AB278" s="509"/>
      <c r="AC278" s="509"/>
      <c r="AD278" s="510"/>
      <c r="AE278" s="508" t="s">
        <v>588</v>
      </c>
      <c r="AF278" s="509"/>
      <c r="AG278" s="509"/>
      <c r="AH278" s="509"/>
      <c r="AI278" s="509"/>
      <c r="AJ278" s="509"/>
      <c r="AK278" s="509"/>
      <c r="AL278" s="510"/>
      <c r="AM278" s="508" t="s">
        <v>588</v>
      </c>
      <c r="AN278" s="509"/>
      <c r="AO278" s="509"/>
      <c r="AP278" s="509"/>
      <c r="AQ278" s="509"/>
      <c r="AR278" s="509"/>
      <c r="AS278" s="509"/>
      <c r="AT278" s="509"/>
      <c r="AU278" s="510"/>
      <c r="AV278" s="508" t="s">
        <v>588</v>
      </c>
      <c r="AW278" s="509"/>
      <c r="AX278" s="509"/>
      <c r="AY278" s="509"/>
      <c r="AZ278" s="509"/>
      <c r="BA278" s="509"/>
      <c r="BB278" s="509"/>
      <c r="BC278" s="510"/>
      <c r="BD278" s="508" t="s">
        <v>588</v>
      </c>
      <c r="BE278" s="509"/>
      <c r="BF278" s="509"/>
      <c r="BG278" s="509"/>
      <c r="BH278" s="509"/>
      <c r="BI278" s="509"/>
      <c r="BJ278" s="509"/>
      <c r="BK278" s="509"/>
      <c r="BL278" s="509"/>
      <c r="BM278" s="509"/>
      <c r="BN278" s="509"/>
      <c r="BO278" s="510"/>
      <c r="BP278" s="508" t="s">
        <v>588</v>
      </c>
      <c r="BQ278" s="509"/>
      <c r="BR278" s="509"/>
      <c r="BS278" s="509"/>
      <c r="BT278" s="509"/>
      <c r="BU278" s="509"/>
      <c r="BV278" s="509"/>
      <c r="BW278" s="509"/>
      <c r="BX278" s="509"/>
      <c r="BY278" s="512"/>
      <c r="BZ278" s="150"/>
      <c r="CA278" s="150"/>
      <c r="CB278" s="150"/>
      <c r="CC278" s="150"/>
      <c r="CD278" s="150"/>
      <c r="CE278" s="150"/>
      <c r="CF278" s="150"/>
      <c r="CG278" s="150"/>
      <c r="CH278" s="150"/>
      <c r="CI278" s="150"/>
      <c r="CJ278" s="150"/>
      <c r="CK278" s="150"/>
      <c r="CL278" s="150"/>
    </row>
    <row r="279" spans="1:90" ht="16.5" customHeight="1" thickBot="1">
      <c r="A279" s="496"/>
      <c r="B279" s="233"/>
      <c r="C279" s="233"/>
      <c r="D279" s="234"/>
      <c r="E279" s="511" t="s">
        <v>588</v>
      </c>
      <c r="F279" s="509"/>
      <c r="G279" s="509"/>
      <c r="H279" s="509"/>
      <c r="I279" s="509"/>
      <c r="J279" s="510"/>
      <c r="K279" s="508" t="s">
        <v>588</v>
      </c>
      <c r="L279" s="509"/>
      <c r="M279" s="509"/>
      <c r="N279" s="509"/>
      <c r="O279" s="509"/>
      <c r="P279" s="509"/>
      <c r="Q279" s="509"/>
      <c r="R279" s="510"/>
      <c r="S279" s="508" t="s">
        <v>588</v>
      </c>
      <c r="T279" s="509"/>
      <c r="U279" s="509"/>
      <c r="V279" s="510"/>
      <c r="W279" s="508" t="s">
        <v>588</v>
      </c>
      <c r="X279" s="509"/>
      <c r="Y279" s="509"/>
      <c r="Z279" s="509"/>
      <c r="AA279" s="509"/>
      <c r="AB279" s="509"/>
      <c r="AC279" s="509"/>
      <c r="AD279" s="510"/>
      <c r="AE279" s="508" t="s">
        <v>588</v>
      </c>
      <c r="AF279" s="509"/>
      <c r="AG279" s="509"/>
      <c r="AH279" s="509"/>
      <c r="AI279" s="509"/>
      <c r="AJ279" s="509"/>
      <c r="AK279" s="509"/>
      <c r="AL279" s="510"/>
      <c r="AM279" s="508" t="s">
        <v>588</v>
      </c>
      <c r="AN279" s="509"/>
      <c r="AO279" s="509"/>
      <c r="AP279" s="509"/>
      <c r="AQ279" s="509"/>
      <c r="AR279" s="509"/>
      <c r="AS279" s="509"/>
      <c r="AT279" s="509"/>
      <c r="AU279" s="510"/>
      <c r="AV279" s="508" t="s">
        <v>588</v>
      </c>
      <c r="AW279" s="509"/>
      <c r="AX279" s="509"/>
      <c r="AY279" s="509"/>
      <c r="AZ279" s="509"/>
      <c r="BA279" s="509"/>
      <c r="BB279" s="509"/>
      <c r="BC279" s="510"/>
      <c r="BD279" s="508" t="s">
        <v>588</v>
      </c>
      <c r="BE279" s="509"/>
      <c r="BF279" s="509"/>
      <c r="BG279" s="509"/>
      <c r="BH279" s="509"/>
      <c r="BI279" s="509"/>
      <c r="BJ279" s="509"/>
      <c r="BK279" s="509"/>
      <c r="BL279" s="509"/>
      <c r="BM279" s="509"/>
      <c r="BN279" s="509"/>
      <c r="BO279" s="510"/>
      <c r="BP279" s="508" t="s">
        <v>588</v>
      </c>
      <c r="BQ279" s="509"/>
      <c r="BR279" s="509"/>
      <c r="BS279" s="509"/>
      <c r="BT279" s="509"/>
      <c r="BU279" s="509"/>
      <c r="BV279" s="509"/>
      <c r="BW279" s="509"/>
      <c r="BX279" s="509"/>
      <c r="BY279" s="512"/>
      <c r="BZ279" s="151"/>
      <c r="CA279" s="151"/>
      <c r="CB279" s="151"/>
      <c r="CC279" s="151"/>
      <c r="CD279" s="151"/>
      <c r="CE279" s="151"/>
      <c r="CF279" s="151"/>
      <c r="CG279" s="151"/>
      <c r="CH279" s="151"/>
      <c r="CI279" s="151"/>
      <c r="CJ279" s="151"/>
      <c r="CK279" s="151"/>
      <c r="CL279" s="151"/>
    </row>
    <row r="280" spans="1:90" ht="18.75" customHeight="1" thickBot="1">
      <c r="A280" s="496"/>
      <c r="B280" s="225"/>
      <c r="C280" s="225"/>
      <c r="D280" s="234"/>
      <c r="E280" s="511" t="s">
        <v>588</v>
      </c>
      <c r="F280" s="509"/>
      <c r="G280" s="509"/>
      <c r="H280" s="509"/>
      <c r="I280" s="509"/>
      <c r="J280" s="510"/>
      <c r="K280" s="508" t="s">
        <v>588</v>
      </c>
      <c r="L280" s="509"/>
      <c r="M280" s="509"/>
      <c r="N280" s="509"/>
      <c r="O280" s="509"/>
      <c r="P280" s="509"/>
      <c r="Q280" s="509"/>
      <c r="R280" s="510"/>
      <c r="S280" s="508" t="s">
        <v>588</v>
      </c>
      <c r="T280" s="509"/>
      <c r="U280" s="509"/>
      <c r="V280" s="510"/>
      <c r="W280" s="508" t="s">
        <v>588</v>
      </c>
      <c r="X280" s="509"/>
      <c r="Y280" s="509"/>
      <c r="Z280" s="509"/>
      <c r="AA280" s="509"/>
      <c r="AB280" s="509"/>
      <c r="AC280" s="509"/>
      <c r="AD280" s="510"/>
      <c r="AE280" s="508" t="s">
        <v>588</v>
      </c>
      <c r="AF280" s="509"/>
      <c r="AG280" s="509"/>
      <c r="AH280" s="509"/>
      <c r="AI280" s="509"/>
      <c r="AJ280" s="509"/>
      <c r="AK280" s="509"/>
      <c r="AL280" s="510"/>
      <c r="AM280" s="508" t="s">
        <v>588</v>
      </c>
      <c r="AN280" s="509"/>
      <c r="AO280" s="509"/>
      <c r="AP280" s="509"/>
      <c r="AQ280" s="509"/>
      <c r="AR280" s="509"/>
      <c r="AS280" s="509"/>
      <c r="AT280" s="509"/>
      <c r="AU280" s="510"/>
      <c r="AV280" s="508" t="s">
        <v>588</v>
      </c>
      <c r="AW280" s="509"/>
      <c r="AX280" s="509"/>
      <c r="AY280" s="509"/>
      <c r="AZ280" s="509"/>
      <c r="BA280" s="509"/>
      <c r="BB280" s="509"/>
      <c r="BC280" s="510"/>
      <c r="BD280" s="508" t="s">
        <v>588</v>
      </c>
      <c r="BE280" s="509"/>
      <c r="BF280" s="509"/>
      <c r="BG280" s="509"/>
      <c r="BH280" s="509"/>
      <c r="BI280" s="509"/>
      <c r="BJ280" s="509"/>
      <c r="BK280" s="509"/>
      <c r="BL280" s="509"/>
      <c r="BM280" s="509"/>
      <c r="BN280" s="509"/>
      <c r="BO280" s="510"/>
      <c r="BP280" s="508" t="s">
        <v>588</v>
      </c>
      <c r="BQ280" s="509"/>
      <c r="BR280" s="509"/>
      <c r="BS280" s="509"/>
      <c r="BT280" s="509"/>
      <c r="BU280" s="509"/>
      <c r="BV280" s="509"/>
      <c r="BW280" s="509"/>
      <c r="BX280" s="509"/>
      <c r="BY280" s="512"/>
      <c r="BZ280" s="26"/>
      <c r="CA280" s="26"/>
      <c r="CB280" s="26"/>
      <c r="CC280" s="26"/>
      <c r="CD280" s="26"/>
      <c r="CE280" s="26"/>
      <c r="CF280" s="26"/>
      <c r="CG280" s="26"/>
      <c r="CH280" s="26"/>
      <c r="CI280" s="26"/>
      <c r="CJ280" s="26"/>
      <c r="CK280" s="26"/>
      <c r="CL280" s="26"/>
    </row>
    <row r="281" spans="1:90" ht="10.5" customHeight="1" thickBot="1">
      <c r="A281" s="499" t="s">
        <v>177</v>
      </c>
      <c r="B281" s="281"/>
      <c r="C281" s="281"/>
      <c r="D281" s="281"/>
      <c r="E281" s="281"/>
      <c r="F281" s="281"/>
      <c r="G281" s="281"/>
      <c r="H281" s="281"/>
      <c r="I281" s="281"/>
      <c r="J281" s="281"/>
      <c r="K281" s="281"/>
      <c r="L281" s="281"/>
      <c r="M281" s="281"/>
      <c r="N281" s="281"/>
      <c r="O281" s="281"/>
      <c r="P281" s="281"/>
      <c r="Q281" s="281"/>
      <c r="R281" s="281"/>
      <c r="S281" s="281"/>
      <c r="T281" s="281"/>
      <c r="U281" s="281"/>
      <c r="V281" s="281"/>
      <c r="W281" s="281"/>
      <c r="X281" s="281"/>
      <c r="Y281" s="281"/>
      <c r="Z281" s="281"/>
      <c r="AA281" s="281"/>
      <c r="AB281" s="281"/>
      <c r="AC281" s="281"/>
      <c r="AD281" s="281"/>
      <c r="AE281" s="281"/>
      <c r="AF281" s="281"/>
      <c r="AG281" s="281"/>
      <c r="AH281" s="281"/>
      <c r="AI281" s="281"/>
      <c r="AJ281" s="281"/>
      <c r="AK281" s="281"/>
      <c r="AL281" s="281"/>
      <c r="AM281" s="281"/>
      <c r="AN281" s="281"/>
      <c r="AO281" s="281"/>
      <c r="AP281" s="281"/>
      <c r="AQ281" s="281"/>
      <c r="AR281" s="281"/>
      <c r="AS281" s="281"/>
      <c r="AT281" s="281"/>
      <c r="AU281" s="281"/>
      <c r="AV281" s="281"/>
      <c r="AW281" s="281"/>
      <c r="AX281" s="281"/>
      <c r="AY281" s="281"/>
      <c r="AZ281" s="281"/>
      <c r="BA281" s="281"/>
      <c r="BB281" s="281"/>
      <c r="BC281" s="281"/>
      <c r="BD281" s="281"/>
      <c r="BE281" s="281"/>
      <c r="BF281" s="281"/>
      <c r="BG281" s="281"/>
      <c r="BH281" s="281"/>
      <c r="BI281" s="281"/>
      <c r="BJ281" s="281"/>
      <c r="BK281" s="281"/>
      <c r="BL281" s="281"/>
      <c r="BM281" s="281"/>
      <c r="BN281" s="281"/>
      <c r="BO281" s="283"/>
      <c r="BP281" s="513" t="s">
        <v>588</v>
      </c>
      <c r="BQ281" s="281"/>
      <c r="BR281" s="281"/>
      <c r="BS281" s="281"/>
      <c r="BT281" s="281"/>
      <c r="BU281" s="281"/>
      <c r="BV281" s="281"/>
      <c r="BW281" s="281"/>
      <c r="BX281" s="281"/>
      <c r="BY281" s="283"/>
      <c r="BZ281" s="2"/>
      <c r="CA281" s="2"/>
      <c r="CB281" s="2"/>
      <c r="CC281" s="2"/>
      <c r="CD281" s="2"/>
      <c r="CE281" s="2"/>
      <c r="CF281" s="2"/>
      <c r="CG281" s="2"/>
      <c r="CH281" s="2"/>
      <c r="CI281" s="2"/>
      <c r="CJ281" s="2"/>
      <c r="CK281" s="2"/>
      <c r="CL281" s="2"/>
    </row>
    <row r="282" spans="1:90" ht="17.25" customHeight="1">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c r="BB282" s="69"/>
      <c r="BC282" s="69"/>
      <c r="BD282" s="69"/>
      <c r="BE282" s="69"/>
      <c r="BF282" s="69"/>
      <c r="BG282" s="69"/>
      <c r="BH282" s="69"/>
      <c r="BI282" s="69"/>
      <c r="BJ282" s="69"/>
      <c r="BK282" s="69"/>
      <c r="BL282" s="69"/>
      <c r="BM282" s="69"/>
      <c r="BN282" s="69"/>
      <c r="BO282" s="69"/>
      <c r="BP282" s="14"/>
      <c r="BQ282" s="14"/>
      <c r="BR282" s="14"/>
      <c r="BS282" s="14"/>
      <c r="BT282" s="14"/>
      <c r="BU282" s="14"/>
      <c r="BV282" s="14"/>
      <c r="BW282" s="14"/>
      <c r="BX282" s="14"/>
      <c r="BY282" s="14"/>
      <c r="BZ282" s="2"/>
      <c r="CA282" s="2"/>
      <c r="CB282" s="2"/>
      <c r="CC282" s="2"/>
      <c r="CD282" s="2"/>
      <c r="CE282" s="2"/>
      <c r="CF282" s="2"/>
      <c r="CG282" s="2"/>
      <c r="CH282" s="2"/>
      <c r="CI282" s="2"/>
      <c r="CJ282" s="2"/>
      <c r="CK282" s="2"/>
      <c r="CL282" s="2"/>
    </row>
    <row r="283" spans="1:90" ht="15" customHeight="1">
      <c r="A283" s="486" t="s">
        <v>553</v>
      </c>
      <c r="B283" s="233"/>
      <c r="C283" s="233"/>
      <c r="D283" s="233"/>
      <c r="E283" s="233"/>
      <c r="F283" s="233"/>
      <c r="G283" s="233"/>
      <c r="H283" s="233"/>
      <c r="I283" s="233"/>
      <c r="J283" s="233"/>
      <c r="K283" s="233"/>
      <c r="L283" s="233"/>
      <c r="M283" s="233"/>
      <c r="N283" s="233"/>
      <c r="O283" s="233"/>
      <c r="P283" s="233"/>
      <c r="Q283" s="233"/>
      <c r="R283" s="233"/>
      <c r="S283" s="233"/>
      <c r="T283" s="233"/>
      <c r="U283" s="233"/>
      <c r="V283" s="233"/>
      <c r="W283" s="233"/>
      <c r="X283" s="233"/>
      <c r="Y283" s="233"/>
      <c r="Z283" s="233"/>
      <c r="AA283" s="233"/>
      <c r="AB283" s="233"/>
      <c r="AC283" s="233"/>
      <c r="AD283" s="233"/>
      <c r="AE283" s="233"/>
      <c r="AF283" s="233"/>
      <c r="AG283" s="233"/>
      <c r="AH283" s="233"/>
      <c r="AI283" s="233"/>
      <c r="AJ283" s="233"/>
      <c r="AK283" s="233"/>
      <c r="AL283" s="233"/>
      <c r="AM283" s="233"/>
      <c r="AN283" s="233"/>
      <c r="AO283" s="233"/>
      <c r="AP283" s="233"/>
      <c r="AQ283" s="233"/>
      <c r="AR283" s="233"/>
      <c r="AS283" s="233"/>
      <c r="AT283" s="233"/>
      <c r="AU283" s="233"/>
      <c r="AV283" s="233"/>
      <c r="AW283" s="233"/>
      <c r="AX283" s="233"/>
      <c r="AY283" s="233"/>
      <c r="AZ283" s="233"/>
      <c r="BA283" s="233"/>
      <c r="BB283" s="233"/>
      <c r="BC283" s="233"/>
      <c r="BD283" s="233"/>
      <c r="BE283" s="233"/>
      <c r="BF283" s="233"/>
      <c r="BG283" s="233"/>
      <c r="BH283" s="233"/>
      <c r="BI283" s="233"/>
      <c r="BJ283" s="233"/>
      <c r="BK283" s="233"/>
      <c r="BL283" s="233"/>
      <c r="BM283" s="233"/>
      <c r="BN283" s="233"/>
      <c r="BO283" s="233"/>
      <c r="BP283" s="233"/>
      <c r="BQ283" s="233"/>
      <c r="BR283" s="233"/>
      <c r="BS283" s="233"/>
      <c r="BT283" s="233"/>
      <c r="BU283" s="233"/>
      <c r="BV283" s="233"/>
      <c r="BW283" s="233"/>
      <c r="BX283" s="233"/>
      <c r="BY283" s="233"/>
      <c r="BZ283" s="2"/>
      <c r="CA283" s="2"/>
      <c r="CB283" s="2"/>
      <c r="CC283" s="2"/>
      <c r="CD283" s="2"/>
      <c r="CE283" s="2"/>
      <c r="CF283" s="2"/>
      <c r="CG283" s="2"/>
      <c r="CH283" s="2"/>
      <c r="CI283" s="2"/>
      <c r="CJ283" s="2"/>
      <c r="CK283" s="2"/>
      <c r="CL283" s="2"/>
    </row>
    <row r="284" spans="1:90" ht="12.75" customHeight="1" thickBot="1">
      <c r="A284" s="486" t="s">
        <v>392</v>
      </c>
      <c r="B284" s="233"/>
      <c r="C284" s="233"/>
      <c r="D284" s="233"/>
      <c r="E284" s="233"/>
      <c r="F284" s="233"/>
      <c r="G284" s="233"/>
      <c r="H284" s="233"/>
      <c r="I284" s="233"/>
      <c r="J284" s="233"/>
      <c r="K284" s="233"/>
      <c r="L284" s="233"/>
      <c r="M284" s="233"/>
      <c r="N284" s="233"/>
      <c r="O284" s="233"/>
      <c r="P284" s="233"/>
      <c r="Q284" s="233"/>
      <c r="R284" s="233"/>
      <c r="S284" s="233"/>
      <c r="T284" s="233"/>
      <c r="U284" s="233"/>
      <c r="V284" s="233"/>
      <c r="W284" s="233"/>
      <c r="X284" s="233"/>
      <c r="Y284" s="233"/>
      <c r="Z284" s="233"/>
      <c r="AA284" s="233"/>
      <c r="AB284" s="233"/>
      <c r="AC284" s="233"/>
      <c r="AD284" s="233"/>
      <c r="AE284" s="233"/>
      <c r="AF284" s="233"/>
      <c r="AG284" s="233"/>
      <c r="AH284" s="233"/>
      <c r="AI284" s="233"/>
      <c r="AJ284" s="233"/>
      <c r="AK284" s="233"/>
      <c r="AL284" s="233"/>
      <c r="AM284" s="233"/>
      <c r="AN284" s="233"/>
      <c r="AO284" s="233"/>
      <c r="AP284" s="233"/>
      <c r="AQ284" s="233"/>
      <c r="AR284" s="233"/>
      <c r="AS284" s="233"/>
      <c r="AT284" s="233"/>
      <c r="AU284" s="233"/>
      <c r="AV284" s="233"/>
      <c r="AW284" s="233"/>
      <c r="AX284" s="233"/>
      <c r="AY284" s="233"/>
      <c r="AZ284" s="233"/>
      <c r="BA284" s="233"/>
      <c r="BB284" s="233"/>
      <c r="BC284" s="233"/>
      <c r="BD284" s="233"/>
      <c r="BE284" s="233"/>
      <c r="BF284" s="233"/>
      <c r="BG284" s="233"/>
      <c r="BH284" s="233"/>
      <c r="BI284" s="233"/>
      <c r="BJ284" s="233"/>
      <c r="BK284" s="233"/>
      <c r="BL284" s="233"/>
      <c r="BM284" s="233"/>
      <c r="BN284" s="233"/>
      <c r="BO284" s="233"/>
      <c r="BP284" s="233"/>
      <c r="BQ284" s="233"/>
      <c r="BR284" s="233"/>
      <c r="BS284" s="233"/>
      <c r="BT284" s="233"/>
      <c r="BU284" s="233"/>
      <c r="BV284" s="233"/>
      <c r="BW284" s="233"/>
      <c r="BX284" s="233"/>
      <c r="BY284" s="233"/>
      <c r="BZ284" s="2"/>
      <c r="CA284" s="2"/>
      <c r="CB284" s="2"/>
      <c r="CC284" s="2"/>
      <c r="CD284" s="2"/>
      <c r="CE284" s="2"/>
      <c r="CF284" s="2"/>
      <c r="CG284" s="2"/>
      <c r="CH284" s="2"/>
      <c r="CI284" s="2"/>
      <c r="CJ284" s="2"/>
      <c r="CK284" s="2"/>
      <c r="CL284" s="2"/>
    </row>
    <row r="285" spans="1:90" ht="10.5" customHeight="1" thickBot="1">
      <c r="A285" s="477" t="s">
        <v>554</v>
      </c>
      <c r="B285" s="281"/>
      <c r="C285" s="281"/>
      <c r="D285" s="282"/>
      <c r="E285" s="458" t="s">
        <v>555</v>
      </c>
      <c r="F285" s="281"/>
      <c r="G285" s="281"/>
      <c r="H285" s="281"/>
      <c r="I285" s="281"/>
      <c r="J285" s="281"/>
      <c r="K285" s="281"/>
      <c r="L285" s="281"/>
      <c r="M285" s="281"/>
      <c r="N285" s="281"/>
      <c r="O285" s="458" t="s">
        <v>556</v>
      </c>
      <c r="P285" s="281"/>
      <c r="Q285" s="281"/>
      <c r="R285" s="281"/>
      <c r="S285" s="281"/>
      <c r="T285" s="282"/>
      <c r="U285" s="458" t="s">
        <v>557</v>
      </c>
      <c r="V285" s="281"/>
      <c r="W285" s="281"/>
      <c r="X285" s="282"/>
      <c r="Y285" s="458" t="s">
        <v>478</v>
      </c>
      <c r="Z285" s="281"/>
      <c r="AA285" s="281"/>
      <c r="AB285" s="281"/>
      <c r="AC285" s="281"/>
      <c r="AD285" s="281"/>
      <c r="AE285" s="281"/>
      <c r="AF285" s="282"/>
      <c r="AG285" s="458" t="s">
        <v>479</v>
      </c>
      <c r="AH285" s="281"/>
      <c r="AI285" s="281"/>
      <c r="AJ285" s="281"/>
      <c r="AK285" s="281"/>
      <c r="AL285" s="281"/>
      <c r="AM285" s="281"/>
      <c r="AN285" s="282"/>
      <c r="AO285" s="458" t="s">
        <v>480</v>
      </c>
      <c r="AP285" s="281"/>
      <c r="AQ285" s="281"/>
      <c r="AR285" s="281"/>
      <c r="AS285" s="281"/>
      <c r="AT285" s="281"/>
      <c r="AU285" s="282"/>
      <c r="AV285" s="458" t="s">
        <v>412</v>
      </c>
      <c r="AW285" s="281"/>
      <c r="AX285" s="281"/>
      <c r="AY285" s="281"/>
      <c r="AZ285" s="281"/>
      <c r="BA285" s="282"/>
      <c r="BB285" s="476" t="s">
        <v>481</v>
      </c>
      <c r="BC285" s="281"/>
      <c r="BD285" s="281"/>
      <c r="BE285" s="281"/>
      <c r="BF285" s="281"/>
      <c r="BG285" s="282"/>
      <c r="BH285" s="458" t="s">
        <v>482</v>
      </c>
      <c r="BI285" s="281"/>
      <c r="BJ285" s="281"/>
      <c r="BK285" s="281"/>
      <c r="BL285" s="281"/>
      <c r="BM285" s="282"/>
      <c r="BN285" s="458" t="s">
        <v>519</v>
      </c>
      <c r="BO285" s="281"/>
      <c r="BP285" s="281"/>
      <c r="BQ285" s="281"/>
      <c r="BR285" s="281"/>
      <c r="BS285" s="282"/>
      <c r="BT285" s="458" t="s">
        <v>484</v>
      </c>
      <c r="BU285" s="281"/>
      <c r="BV285" s="281"/>
      <c r="BW285" s="281"/>
      <c r="BX285" s="281"/>
      <c r="BY285" s="283"/>
      <c r="BZ285" s="2"/>
      <c r="CA285" s="2"/>
      <c r="CB285" s="2"/>
      <c r="CC285" s="2"/>
      <c r="CD285" s="2"/>
      <c r="CE285" s="2"/>
      <c r="CF285" s="2"/>
      <c r="CG285" s="2"/>
      <c r="CH285" s="2"/>
      <c r="CI285" s="2"/>
      <c r="CJ285" s="2"/>
      <c r="CK285" s="2"/>
      <c r="CL285" s="2"/>
    </row>
    <row r="286" spans="1:90" ht="18.75" customHeight="1" thickBot="1">
      <c r="A286" s="490" t="s">
        <v>588</v>
      </c>
      <c r="B286" s="243"/>
      <c r="C286" s="243"/>
      <c r="D286" s="244"/>
      <c r="E286" s="475" t="s">
        <v>588</v>
      </c>
      <c r="F286" s="505"/>
      <c r="G286" s="505"/>
      <c r="H286" s="505"/>
      <c r="I286" s="505"/>
      <c r="J286" s="505"/>
      <c r="K286" s="505"/>
      <c r="L286" s="505"/>
      <c r="M286" s="505"/>
      <c r="N286" s="310"/>
      <c r="O286" s="492" t="s">
        <v>588</v>
      </c>
      <c r="P286" s="243"/>
      <c r="Q286" s="243"/>
      <c r="R286" s="243"/>
      <c r="S286" s="243"/>
      <c r="T286" s="244"/>
      <c r="U286" s="492" t="s">
        <v>588</v>
      </c>
      <c r="V286" s="243"/>
      <c r="W286" s="243"/>
      <c r="X286" s="244"/>
      <c r="Y286" s="492" t="s">
        <v>588</v>
      </c>
      <c r="Z286" s="243"/>
      <c r="AA286" s="243"/>
      <c r="AB286" s="243"/>
      <c r="AC286" s="243"/>
      <c r="AD286" s="243"/>
      <c r="AE286" s="243"/>
      <c r="AF286" s="244"/>
      <c r="AG286" s="492" t="s">
        <v>588</v>
      </c>
      <c r="AH286" s="243"/>
      <c r="AI286" s="243"/>
      <c r="AJ286" s="243"/>
      <c r="AK286" s="243"/>
      <c r="AL286" s="243"/>
      <c r="AM286" s="243"/>
      <c r="AN286" s="244"/>
      <c r="AO286" s="492" t="s">
        <v>588</v>
      </c>
      <c r="AP286" s="243"/>
      <c r="AQ286" s="243"/>
      <c r="AR286" s="243"/>
      <c r="AS286" s="243"/>
      <c r="AT286" s="243"/>
      <c r="AU286" s="244"/>
      <c r="AV286" s="492" t="s">
        <v>588</v>
      </c>
      <c r="AW286" s="243"/>
      <c r="AX286" s="243"/>
      <c r="AY286" s="243"/>
      <c r="AZ286" s="243"/>
      <c r="BA286" s="244"/>
      <c r="BB286" s="502" t="s">
        <v>588</v>
      </c>
      <c r="BC286" s="243"/>
      <c r="BD286" s="243"/>
      <c r="BE286" s="243"/>
      <c r="BF286" s="243"/>
      <c r="BG286" s="244"/>
      <c r="BH286" s="492" t="s">
        <v>588</v>
      </c>
      <c r="BI286" s="243"/>
      <c r="BJ286" s="243"/>
      <c r="BK286" s="243"/>
      <c r="BL286" s="243"/>
      <c r="BM286" s="244"/>
      <c r="BN286" s="492" t="s">
        <v>588</v>
      </c>
      <c r="BO286" s="243"/>
      <c r="BP286" s="243"/>
      <c r="BQ286" s="243"/>
      <c r="BR286" s="243"/>
      <c r="BS286" s="244"/>
      <c r="BT286" s="492" t="s">
        <v>588</v>
      </c>
      <c r="BU286" s="243"/>
      <c r="BV286" s="243"/>
      <c r="BW286" s="243"/>
      <c r="BX286" s="243"/>
      <c r="BY286" s="498"/>
      <c r="BZ286" s="151"/>
      <c r="CA286" s="151"/>
      <c r="CB286" s="151"/>
      <c r="CC286" s="151"/>
      <c r="CD286" s="151"/>
      <c r="CE286" s="151"/>
      <c r="CF286" s="151"/>
      <c r="CG286" s="151"/>
      <c r="CH286" s="151"/>
      <c r="CI286" s="151"/>
      <c r="CJ286" s="151"/>
      <c r="CK286" s="151"/>
      <c r="CL286" s="151"/>
    </row>
    <row r="287" spans="1:90" ht="16.5" customHeight="1" thickBot="1">
      <c r="A287" s="482" t="s">
        <v>419</v>
      </c>
      <c r="B287" s="281"/>
      <c r="C287" s="281"/>
      <c r="D287" s="281"/>
      <c r="E287" s="281"/>
      <c r="F287" s="281"/>
      <c r="G287" s="281"/>
      <c r="H287" s="281"/>
      <c r="I287" s="281"/>
      <c r="J287" s="281"/>
      <c r="K287" s="281"/>
      <c r="L287" s="281"/>
      <c r="M287" s="281"/>
      <c r="N287" s="281"/>
      <c r="O287" s="281"/>
      <c r="P287" s="281"/>
      <c r="Q287" s="281"/>
      <c r="R287" s="281"/>
      <c r="S287" s="281"/>
      <c r="T287" s="281"/>
      <c r="U287" s="281"/>
      <c r="V287" s="281"/>
      <c r="W287" s="281"/>
      <c r="X287" s="281"/>
      <c r="Y287" s="281"/>
      <c r="Z287" s="281"/>
      <c r="AA287" s="281"/>
      <c r="AB287" s="281"/>
      <c r="AC287" s="281"/>
      <c r="AD287" s="281"/>
      <c r="AE287" s="281"/>
      <c r="AF287" s="281"/>
      <c r="AG287" s="281"/>
      <c r="AH287" s="281"/>
      <c r="AI287" s="281"/>
      <c r="AJ287" s="281"/>
      <c r="AK287" s="281"/>
      <c r="AL287" s="281"/>
      <c r="AM287" s="281"/>
      <c r="AN287" s="281"/>
      <c r="AO287" s="281"/>
      <c r="AP287" s="281"/>
      <c r="AQ287" s="281"/>
      <c r="AR287" s="281"/>
      <c r="AS287" s="281"/>
      <c r="AT287" s="281"/>
      <c r="AU287" s="281"/>
      <c r="AV287" s="281"/>
      <c r="AW287" s="281"/>
      <c r="AX287" s="281"/>
      <c r="AY287" s="281"/>
      <c r="AZ287" s="281"/>
      <c r="BA287" s="281"/>
      <c r="BB287" s="281"/>
      <c r="BC287" s="281"/>
      <c r="BD287" s="281"/>
      <c r="BE287" s="281"/>
      <c r="BF287" s="281"/>
      <c r="BG287" s="281"/>
      <c r="BH287" s="281"/>
      <c r="BI287" s="281"/>
      <c r="BJ287" s="281"/>
      <c r="BK287" s="281"/>
      <c r="BL287" s="281"/>
      <c r="BM287" s="281"/>
      <c r="BN287" s="514" t="s">
        <v>588</v>
      </c>
      <c r="BO287" s="281"/>
      <c r="BP287" s="281"/>
      <c r="BQ287" s="281"/>
      <c r="BR287" s="281"/>
      <c r="BS287" s="282"/>
      <c r="BT287" s="514" t="s">
        <v>588</v>
      </c>
      <c r="BU287" s="281"/>
      <c r="BV287" s="281"/>
      <c r="BW287" s="281"/>
      <c r="BX287" s="281"/>
      <c r="BY287" s="283"/>
      <c r="BZ287" s="63"/>
      <c r="CA287" s="63"/>
      <c r="CB287" s="63"/>
      <c r="CC287" s="63"/>
      <c r="CD287" s="63"/>
      <c r="CE287" s="63"/>
      <c r="CF287" s="63"/>
      <c r="CG287" s="63"/>
      <c r="CH287" s="63"/>
      <c r="CI287" s="63"/>
      <c r="CJ287" s="63"/>
      <c r="CK287" s="63"/>
      <c r="CL287" s="63"/>
    </row>
    <row r="288" spans="1:90" ht="1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2"/>
      <c r="CA288" s="2"/>
      <c r="CB288" s="2"/>
      <c r="CC288" s="2"/>
      <c r="CD288" s="2"/>
      <c r="CE288" s="2"/>
      <c r="CF288" s="2"/>
      <c r="CG288" s="2"/>
      <c r="CH288" s="2"/>
      <c r="CI288" s="2"/>
      <c r="CJ288" s="2"/>
      <c r="CK288" s="2"/>
      <c r="CL288" s="2"/>
    </row>
    <row r="289" spans="1:90" ht="18.75" customHeight="1" thickBot="1">
      <c r="A289" s="486" t="s">
        <v>402</v>
      </c>
      <c r="B289" s="233"/>
      <c r="C289" s="233"/>
      <c r="D289" s="233"/>
      <c r="E289" s="233"/>
      <c r="F289" s="233"/>
      <c r="G289" s="233"/>
      <c r="H289" s="233"/>
      <c r="I289" s="233"/>
      <c r="J289" s="233"/>
      <c r="K289" s="233"/>
      <c r="L289" s="233"/>
      <c r="M289" s="233"/>
      <c r="N289" s="233"/>
      <c r="O289" s="233"/>
      <c r="P289" s="233"/>
      <c r="Q289" s="233"/>
      <c r="R289" s="233"/>
      <c r="S289" s="233"/>
      <c r="T289" s="233"/>
      <c r="U289" s="233"/>
      <c r="V289" s="233"/>
      <c r="W289" s="233"/>
      <c r="X289" s="233"/>
      <c r="Y289" s="233"/>
      <c r="Z289" s="233"/>
      <c r="AA289" s="233"/>
      <c r="AB289" s="233"/>
      <c r="AC289" s="233"/>
      <c r="AD289" s="233"/>
      <c r="AE289" s="233"/>
      <c r="AF289" s="233"/>
      <c r="AG289" s="233"/>
      <c r="AH289" s="233"/>
      <c r="AI289" s="233"/>
      <c r="AJ289" s="233"/>
      <c r="AK289" s="233"/>
      <c r="AL289" s="233"/>
      <c r="AM289" s="233"/>
      <c r="AN289" s="233"/>
      <c r="AO289" s="233"/>
      <c r="AP289" s="233"/>
      <c r="AQ289" s="233"/>
      <c r="AR289" s="233"/>
      <c r="AS289" s="233"/>
      <c r="AT289" s="233"/>
      <c r="AU289" s="233"/>
      <c r="AV289" s="233"/>
      <c r="AW289" s="233"/>
      <c r="AX289" s="233"/>
      <c r="AY289" s="233"/>
      <c r="AZ289" s="233"/>
      <c r="BA289" s="233"/>
      <c r="BB289" s="233"/>
      <c r="BC289" s="233"/>
      <c r="BD289" s="233"/>
      <c r="BE289" s="233"/>
      <c r="BF289" s="233"/>
      <c r="BG289" s="233"/>
      <c r="BH289" s="233"/>
      <c r="BI289" s="233"/>
      <c r="BJ289" s="233"/>
      <c r="BK289" s="233"/>
      <c r="BL289" s="233"/>
      <c r="BM289" s="233"/>
      <c r="BN289" s="233"/>
      <c r="BO289" s="233"/>
      <c r="BP289" s="233"/>
      <c r="BQ289" s="233"/>
      <c r="BR289" s="233"/>
      <c r="BS289" s="233"/>
      <c r="BT289" s="233"/>
      <c r="BU289" s="233"/>
      <c r="BV289" s="233"/>
      <c r="BW289" s="233"/>
      <c r="BX289" s="233"/>
      <c r="BY289" s="233"/>
      <c r="BZ289" s="2"/>
      <c r="CA289" s="2"/>
      <c r="CB289" s="2"/>
      <c r="CC289" s="2"/>
      <c r="CD289" s="2"/>
      <c r="CE289" s="2"/>
      <c r="CF289" s="2"/>
      <c r="CG289" s="2"/>
      <c r="CH289" s="2"/>
      <c r="CI289" s="2"/>
      <c r="CJ289" s="2"/>
      <c r="CK289" s="2"/>
      <c r="CL289" s="2"/>
    </row>
    <row r="290" spans="1:90" ht="0.75" customHeight="1" thickBot="1">
      <c r="A290" s="477" t="s">
        <v>554</v>
      </c>
      <c r="B290" s="281"/>
      <c r="C290" s="281"/>
      <c r="D290" s="282"/>
      <c r="E290" s="458" t="s">
        <v>555</v>
      </c>
      <c r="F290" s="281"/>
      <c r="G290" s="281"/>
      <c r="H290" s="281"/>
      <c r="I290" s="281"/>
      <c r="J290" s="281"/>
      <c r="K290" s="281"/>
      <c r="L290" s="281"/>
      <c r="M290" s="281"/>
      <c r="N290" s="281"/>
      <c r="O290" s="458" t="s">
        <v>558</v>
      </c>
      <c r="P290" s="281"/>
      <c r="Q290" s="281"/>
      <c r="R290" s="281"/>
      <c r="S290" s="281"/>
      <c r="T290" s="282"/>
      <c r="U290" s="458" t="s">
        <v>557</v>
      </c>
      <c r="V290" s="281"/>
      <c r="W290" s="281"/>
      <c r="X290" s="282"/>
      <c r="Y290" s="458" t="s">
        <v>490</v>
      </c>
      <c r="Z290" s="281"/>
      <c r="AA290" s="281"/>
      <c r="AB290" s="281"/>
      <c r="AC290" s="281"/>
      <c r="AD290" s="281"/>
      <c r="AE290" s="281"/>
      <c r="AF290" s="282"/>
      <c r="AG290" s="458" t="s">
        <v>491</v>
      </c>
      <c r="AH290" s="281"/>
      <c r="AI290" s="281"/>
      <c r="AJ290" s="281"/>
      <c r="AK290" s="281"/>
      <c r="AL290" s="281"/>
      <c r="AM290" s="281"/>
      <c r="AN290" s="282"/>
      <c r="AO290" s="458" t="s">
        <v>538</v>
      </c>
      <c r="AP290" s="281"/>
      <c r="AQ290" s="281"/>
      <c r="AR290" s="281"/>
      <c r="AS290" s="281"/>
      <c r="AT290" s="281"/>
      <c r="AU290" s="282"/>
      <c r="AV290" s="458" t="s">
        <v>412</v>
      </c>
      <c r="AW290" s="281"/>
      <c r="AX290" s="281"/>
      <c r="AY290" s="281"/>
      <c r="AZ290" s="281"/>
      <c r="BA290" s="282"/>
      <c r="BB290" s="476" t="s">
        <v>481</v>
      </c>
      <c r="BC290" s="281"/>
      <c r="BD290" s="281"/>
      <c r="BE290" s="281"/>
      <c r="BF290" s="281"/>
      <c r="BG290" s="282"/>
      <c r="BH290" s="458" t="s">
        <v>482</v>
      </c>
      <c r="BI290" s="281"/>
      <c r="BJ290" s="281"/>
      <c r="BK290" s="281"/>
      <c r="BL290" s="281"/>
      <c r="BM290" s="282"/>
      <c r="BN290" s="458" t="s">
        <v>519</v>
      </c>
      <c r="BO290" s="281"/>
      <c r="BP290" s="281"/>
      <c r="BQ290" s="281"/>
      <c r="BR290" s="281"/>
      <c r="BS290" s="282"/>
      <c r="BT290" s="458" t="s">
        <v>484</v>
      </c>
      <c r="BU290" s="281"/>
      <c r="BV290" s="281"/>
      <c r="BW290" s="281"/>
      <c r="BX290" s="281"/>
      <c r="BY290" s="283"/>
      <c r="BZ290" s="2"/>
      <c r="CA290" s="2"/>
      <c r="CB290" s="2"/>
      <c r="CC290" s="2"/>
      <c r="CD290" s="2"/>
      <c r="CE290" s="2"/>
      <c r="CF290" s="2"/>
      <c r="CG290" s="2"/>
      <c r="CH290" s="2"/>
      <c r="CI290" s="2"/>
      <c r="CJ290" s="2"/>
      <c r="CK290" s="2"/>
      <c r="CL290" s="2"/>
    </row>
    <row r="291" spans="1:90" ht="18" customHeight="1" thickBot="1">
      <c r="A291" s="490" t="s">
        <v>588</v>
      </c>
      <c r="B291" s="243"/>
      <c r="C291" s="243"/>
      <c r="D291" s="244"/>
      <c r="E291" s="475" t="s">
        <v>588</v>
      </c>
      <c r="F291" s="505"/>
      <c r="G291" s="505"/>
      <c r="H291" s="505"/>
      <c r="I291" s="505"/>
      <c r="J291" s="505"/>
      <c r="K291" s="505"/>
      <c r="L291" s="505"/>
      <c r="M291" s="505"/>
      <c r="N291" s="310"/>
      <c r="O291" s="492" t="s">
        <v>588</v>
      </c>
      <c r="P291" s="243"/>
      <c r="Q291" s="243"/>
      <c r="R291" s="243"/>
      <c r="S291" s="243"/>
      <c r="T291" s="244"/>
      <c r="U291" s="492" t="s">
        <v>588</v>
      </c>
      <c r="V291" s="243"/>
      <c r="W291" s="243"/>
      <c r="X291" s="244"/>
      <c r="Y291" s="492" t="s">
        <v>588</v>
      </c>
      <c r="Z291" s="243"/>
      <c r="AA291" s="243"/>
      <c r="AB291" s="243"/>
      <c r="AC291" s="243"/>
      <c r="AD291" s="243"/>
      <c r="AE291" s="243"/>
      <c r="AF291" s="244"/>
      <c r="AG291" s="492" t="s">
        <v>588</v>
      </c>
      <c r="AH291" s="243"/>
      <c r="AI291" s="243"/>
      <c r="AJ291" s="243"/>
      <c r="AK291" s="243"/>
      <c r="AL291" s="243"/>
      <c r="AM291" s="243"/>
      <c r="AN291" s="244"/>
      <c r="AO291" s="492" t="s">
        <v>588</v>
      </c>
      <c r="AP291" s="243"/>
      <c r="AQ291" s="243"/>
      <c r="AR291" s="243"/>
      <c r="AS291" s="243"/>
      <c r="AT291" s="243"/>
      <c r="AU291" s="244"/>
      <c r="AV291" s="492" t="s">
        <v>588</v>
      </c>
      <c r="AW291" s="243"/>
      <c r="AX291" s="243"/>
      <c r="AY291" s="243"/>
      <c r="AZ291" s="243"/>
      <c r="BA291" s="244"/>
      <c r="BB291" s="502" t="s">
        <v>588</v>
      </c>
      <c r="BC291" s="243"/>
      <c r="BD291" s="243"/>
      <c r="BE291" s="243"/>
      <c r="BF291" s="243"/>
      <c r="BG291" s="244"/>
      <c r="BH291" s="492" t="s">
        <v>588</v>
      </c>
      <c r="BI291" s="243"/>
      <c r="BJ291" s="243"/>
      <c r="BK291" s="243"/>
      <c r="BL291" s="243"/>
      <c r="BM291" s="244"/>
      <c r="BN291" s="492" t="s">
        <v>588</v>
      </c>
      <c r="BO291" s="243"/>
      <c r="BP291" s="243"/>
      <c r="BQ291" s="243"/>
      <c r="BR291" s="243"/>
      <c r="BS291" s="244"/>
      <c r="BT291" s="492" t="s">
        <v>588</v>
      </c>
      <c r="BU291" s="243"/>
      <c r="BV291" s="243"/>
      <c r="BW291" s="243"/>
      <c r="BX291" s="243"/>
      <c r="BY291" s="498"/>
      <c r="BZ291" s="151"/>
      <c r="CA291" s="151"/>
      <c r="CB291" s="151"/>
      <c r="CC291" s="151"/>
      <c r="CD291" s="151"/>
      <c r="CE291" s="151"/>
      <c r="CF291" s="151"/>
      <c r="CG291" s="151"/>
      <c r="CH291" s="151"/>
      <c r="CI291" s="151"/>
      <c r="CJ291" s="151"/>
      <c r="CK291" s="151"/>
      <c r="CL291" s="151"/>
    </row>
    <row r="292" spans="1:90" ht="20.25" customHeight="1" thickBot="1">
      <c r="A292" s="482" t="s">
        <v>419</v>
      </c>
      <c r="B292" s="281"/>
      <c r="C292" s="281"/>
      <c r="D292" s="281"/>
      <c r="E292" s="281"/>
      <c r="F292" s="281"/>
      <c r="G292" s="281"/>
      <c r="H292" s="281"/>
      <c r="I292" s="281"/>
      <c r="J292" s="281"/>
      <c r="K292" s="281"/>
      <c r="L292" s="281"/>
      <c r="M292" s="281"/>
      <c r="N292" s="281"/>
      <c r="O292" s="281"/>
      <c r="P292" s="281"/>
      <c r="Q292" s="281"/>
      <c r="R292" s="281"/>
      <c r="S292" s="281"/>
      <c r="T292" s="281"/>
      <c r="U292" s="281"/>
      <c r="V292" s="281"/>
      <c r="W292" s="281"/>
      <c r="X292" s="281"/>
      <c r="Y292" s="281"/>
      <c r="Z292" s="281"/>
      <c r="AA292" s="281"/>
      <c r="AB292" s="281"/>
      <c r="AC292" s="281"/>
      <c r="AD292" s="281"/>
      <c r="AE292" s="281"/>
      <c r="AF292" s="281"/>
      <c r="AG292" s="281"/>
      <c r="AH292" s="281"/>
      <c r="AI292" s="281"/>
      <c r="AJ292" s="281"/>
      <c r="AK292" s="281"/>
      <c r="AL292" s="281"/>
      <c r="AM292" s="281"/>
      <c r="AN292" s="281"/>
      <c r="AO292" s="281"/>
      <c r="AP292" s="281"/>
      <c r="AQ292" s="281"/>
      <c r="AR292" s="281"/>
      <c r="AS292" s="281"/>
      <c r="AT292" s="281"/>
      <c r="AU292" s="281"/>
      <c r="AV292" s="281"/>
      <c r="AW292" s="281"/>
      <c r="AX292" s="281"/>
      <c r="AY292" s="281"/>
      <c r="AZ292" s="281"/>
      <c r="BA292" s="281"/>
      <c r="BB292" s="281"/>
      <c r="BC292" s="281"/>
      <c r="BD292" s="281"/>
      <c r="BE292" s="281"/>
      <c r="BF292" s="281"/>
      <c r="BG292" s="281"/>
      <c r="BH292" s="281"/>
      <c r="BI292" s="281"/>
      <c r="BJ292" s="281"/>
      <c r="BK292" s="281"/>
      <c r="BL292" s="281"/>
      <c r="BM292" s="281"/>
      <c r="BN292" s="483" t="s">
        <v>588</v>
      </c>
      <c r="BO292" s="281"/>
      <c r="BP292" s="281"/>
      <c r="BQ292" s="281"/>
      <c r="BR292" s="281"/>
      <c r="BS292" s="282"/>
      <c r="BT292" s="483" t="s">
        <v>588</v>
      </c>
      <c r="BU292" s="281"/>
      <c r="BV292" s="281"/>
      <c r="BW292" s="281"/>
      <c r="BX292" s="281"/>
      <c r="BY292" s="283"/>
      <c r="BZ292" s="63"/>
      <c r="CA292" s="63"/>
      <c r="CB292" s="63"/>
      <c r="CC292" s="63"/>
      <c r="CD292" s="63"/>
      <c r="CE292" s="63"/>
      <c r="CF292" s="63"/>
      <c r="CG292" s="63"/>
      <c r="CH292" s="63"/>
      <c r="CI292" s="63"/>
      <c r="CJ292" s="63"/>
      <c r="CK292" s="63"/>
      <c r="CL292" s="63"/>
    </row>
    <row r="293" spans="1:90" ht="13.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2"/>
      <c r="CA293" s="2"/>
      <c r="CB293" s="2"/>
      <c r="CC293" s="2"/>
      <c r="CD293" s="2"/>
      <c r="CE293" s="2"/>
      <c r="CF293" s="2"/>
      <c r="CG293" s="2"/>
      <c r="CH293" s="2"/>
      <c r="CI293" s="2"/>
      <c r="CJ293" s="2"/>
      <c r="CK293" s="2"/>
      <c r="CL293" s="2"/>
    </row>
    <row r="294" spans="1:90" ht="20.25" customHeight="1">
      <c r="A294" s="486" t="s">
        <v>559</v>
      </c>
      <c r="B294" s="233"/>
      <c r="C294" s="233"/>
      <c r="D294" s="233"/>
      <c r="E294" s="233"/>
      <c r="F294" s="233"/>
      <c r="G294" s="233"/>
      <c r="H294" s="233"/>
      <c r="I294" s="233"/>
      <c r="J294" s="233"/>
      <c r="K294" s="233"/>
      <c r="L294" s="233"/>
      <c r="M294" s="233"/>
      <c r="N294" s="233"/>
      <c r="O294" s="233"/>
      <c r="P294" s="233"/>
      <c r="Q294" s="233"/>
      <c r="R294" s="233"/>
      <c r="S294" s="233"/>
      <c r="T294" s="233"/>
      <c r="U294" s="233"/>
      <c r="V294" s="233"/>
      <c r="W294" s="233"/>
      <c r="X294" s="233"/>
      <c r="Y294" s="233"/>
      <c r="Z294" s="233"/>
      <c r="AA294" s="233"/>
      <c r="AB294" s="233"/>
      <c r="AC294" s="233"/>
      <c r="AD294" s="233"/>
      <c r="AE294" s="233"/>
      <c r="AF294" s="233"/>
      <c r="AG294" s="233"/>
      <c r="AH294" s="233"/>
      <c r="AI294" s="233"/>
      <c r="AJ294" s="233"/>
      <c r="AK294" s="233"/>
      <c r="AL294" s="233"/>
      <c r="AM294" s="233"/>
      <c r="AN294" s="233"/>
      <c r="AO294" s="233"/>
      <c r="AP294" s="233"/>
      <c r="AQ294" s="233"/>
      <c r="AR294" s="233"/>
      <c r="AS294" s="233"/>
      <c r="AT294" s="233"/>
      <c r="AU294" s="233"/>
      <c r="AV294" s="233"/>
      <c r="AW294" s="233"/>
      <c r="AX294" s="233"/>
      <c r="AY294" s="233"/>
      <c r="AZ294" s="233"/>
      <c r="BA294" s="233"/>
      <c r="BB294" s="233"/>
      <c r="BC294" s="233"/>
      <c r="BD294" s="233"/>
      <c r="BE294" s="233"/>
      <c r="BF294" s="233"/>
      <c r="BG294" s="233"/>
      <c r="BH294" s="233"/>
      <c r="BI294" s="233"/>
      <c r="BJ294" s="233"/>
      <c r="BK294" s="233"/>
      <c r="BL294" s="233"/>
      <c r="BM294" s="233"/>
      <c r="BN294" s="233"/>
      <c r="BO294" s="233"/>
      <c r="BP294" s="233"/>
      <c r="BQ294" s="233"/>
      <c r="BR294" s="233"/>
      <c r="BS294" s="233"/>
      <c r="BT294" s="233"/>
      <c r="BU294" s="233"/>
      <c r="BV294" s="233"/>
      <c r="BW294" s="233"/>
      <c r="BX294" s="233"/>
      <c r="BY294" s="233"/>
      <c r="BZ294" s="2"/>
      <c r="CA294" s="2"/>
      <c r="CB294" s="2"/>
      <c r="CC294" s="2"/>
      <c r="CD294" s="2"/>
      <c r="CE294" s="2"/>
      <c r="CF294" s="2"/>
      <c r="CG294" s="2"/>
      <c r="CH294" s="2"/>
      <c r="CI294" s="2"/>
      <c r="CJ294" s="2"/>
      <c r="CK294" s="2"/>
      <c r="CL294" s="2"/>
    </row>
    <row r="295" spans="1:90" ht="12.75" customHeight="1" thickBot="1">
      <c r="A295" s="486" t="s">
        <v>392</v>
      </c>
      <c r="B295" s="233"/>
      <c r="C295" s="233"/>
      <c r="D295" s="233"/>
      <c r="E295" s="233"/>
      <c r="F295" s="233"/>
      <c r="G295" s="233"/>
      <c r="H295" s="233"/>
      <c r="I295" s="233"/>
      <c r="J295" s="233"/>
      <c r="K295" s="233"/>
      <c r="L295" s="233"/>
      <c r="M295" s="233"/>
      <c r="N295" s="233"/>
      <c r="O295" s="233"/>
      <c r="P295" s="233"/>
      <c r="Q295" s="233"/>
      <c r="R295" s="233"/>
      <c r="S295" s="233"/>
      <c r="T295" s="233"/>
      <c r="U295" s="233"/>
      <c r="V295" s="233"/>
      <c r="W295" s="233"/>
      <c r="X295" s="233"/>
      <c r="Y295" s="233"/>
      <c r="Z295" s="233"/>
      <c r="AA295" s="233"/>
      <c r="AB295" s="233"/>
      <c r="AC295" s="233"/>
      <c r="AD295" s="233"/>
      <c r="AE295" s="233"/>
      <c r="AF295" s="233"/>
      <c r="AG295" s="233"/>
      <c r="AH295" s="233"/>
      <c r="AI295" s="233"/>
      <c r="AJ295" s="233"/>
      <c r="AK295" s="233"/>
      <c r="AL295" s="233"/>
      <c r="AM295" s="233"/>
      <c r="AN295" s="233"/>
      <c r="AO295" s="233"/>
      <c r="AP295" s="233"/>
      <c r="AQ295" s="233"/>
      <c r="AR295" s="233"/>
      <c r="AS295" s="233"/>
      <c r="AT295" s="233"/>
      <c r="AU295" s="233"/>
      <c r="AV295" s="233"/>
      <c r="AW295" s="233"/>
      <c r="AX295" s="233"/>
      <c r="AY295" s="233"/>
      <c r="AZ295" s="233"/>
      <c r="BA295" s="233"/>
      <c r="BB295" s="233"/>
      <c r="BC295" s="233"/>
      <c r="BD295" s="233"/>
      <c r="BE295" s="233"/>
      <c r="BF295" s="233"/>
      <c r="BG295" s="233"/>
      <c r="BH295" s="233"/>
      <c r="BI295" s="233"/>
      <c r="BJ295" s="233"/>
      <c r="BK295" s="233"/>
      <c r="BL295" s="233"/>
      <c r="BM295" s="233"/>
      <c r="BN295" s="233"/>
      <c r="BO295" s="233"/>
      <c r="BP295" s="233"/>
      <c r="BQ295" s="233"/>
      <c r="BR295" s="233"/>
      <c r="BS295" s="233"/>
      <c r="BT295" s="233"/>
      <c r="BU295" s="233"/>
      <c r="BV295" s="233"/>
      <c r="BW295" s="233"/>
      <c r="BX295" s="233"/>
      <c r="BY295" s="233"/>
      <c r="BZ295" s="2"/>
      <c r="CA295" s="2"/>
      <c r="CB295" s="2"/>
      <c r="CC295" s="2"/>
      <c r="CD295" s="2"/>
      <c r="CE295" s="2"/>
      <c r="CF295" s="2"/>
      <c r="CG295" s="2"/>
      <c r="CH295" s="2"/>
      <c r="CI295" s="2"/>
      <c r="CJ295" s="2"/>
      <c r="CK295" s="2"/>
      <c r="CL295" s="2"/>
    </row>
    <row r="296" spans="1:90" ht="12.75" customHeight="1" thickBot="1">
      <c r="A296" s="477" t="s">
        <v>554</v>
      </c>
      <c r="B296" s="281"/>
      <c r="C296" s="281"/>
      <c r="D296" s="282"/>
      <c r="E296" s="458" t="s">
        <v>555</v>
      </c>
      <c r="F296" s="281"/>
      <c r="G296" s="281"/>
      <c r="H296" s="281"/>
      <c r="I296" s="281"/>
      <c r="J296" s="281"/>
      <c r="K296" s="281"/>
      <c r="L296" s="281"/>
      <c r="M296" s="281"/>
      <c r="N296" s="281"/>
      <c r="O296" s="458" t="s">
        <v>560</v>
      </c>
      <c r="P296" s="281"/>
      <c r="Q296" s="281"/>
      <c r="R296" s="281"/>
      <c r="S296" s="281"/>
      <c r="T296" s="282"/>
      <c r="U296" s="458" t="s">
        <v>557</v>
      </c>
      <c r="V296" s="281"/>
      <c r="W296" s="281"/>
      <c r="X296" s="282"/>
      <c r="Y296" s="458" t="s">
        <v>478</v>
      </c>
      <c r="Z296" s="281"/>
      <c r="AA296" s="281"/>
      <c r="AB296" s="281"/>
      <c r="AC296" s="281"/>
      <c r="AD296" s="281"/>
      <c r="AE296" s="281"/>
      <c r="AF296" s="282"/>
      <c r="AG296" s="458" t="s">
        <v>479</v>
      </c>
      <c r="AH296" s="281"/>
      <c r="AI296" s="281"/>
      <c r="AJ296" s="281"/>
      <c r="AK296" s="281"/>
      <c r="AL296" s="281"/>
      <c r="AM296" s="281"/>
      <c r="AN296" s="282"/>
      <c r="AO296" s="458" t="s">
        <v>480</v>
      </c>
      <c r="AP296" s="281"/>
      <c r="AQ296" s="281"/>
      <c r="AR296" s="281"/>
      <c r="AS296" s="281"/>
      <c r="AT296" s="281"/>
      <c r="AU296" s="282"/>
      <c r="AV296" s="458" t="s">
        <v>412</v>
      </c>
      <c r="AW296" s="281"/>
      <c r="AX296" s="281"/>
      <c r="AY296" s="281"/>
      <c r="AZ296" s="281"/>
      <c r="BA296" s="282"/>
      <c r="BB296" s="476" t="s">
        <v>481</v>
      </c>
      <c r="BC296" s="281"/>
      <c r="BD296" s="281"/>
      <c r="BE296" s="281"/>
      <c r="BF296" s="281"/>
      <c r="BG296" s="282"/>
      <c r="BH296" s="458" t="s">
        <v>482</v>
      </c>
      <c r="BI296" s="281"/>
      <c r="BJ296" s="281"/>
      <c r="BK296" s="281"/>
      <c r="BL296" s="281"/>
      <c r="BM296" s="282"/>
      <c r="BN296" s="458" t="s">
        <v>519</v>
      </c>
      <c r="BO296" s="281"/>
      <c r="BP296" s="281"/>
      <c r="BQ296" s="281"/>
      <c r="BR296" s="281"/>
      <c r="BS296" s="282"/>
      <c r="BT296" s="458" t="s">
        <v>484</v>
      </c>
      <c r="BU296" s="281"/>
      <c r="BV296" s="281"/>
      <c r="BW296" s="281"/>
      <c r="BX296" s="281"/>
      <c r="BY296" s="283"/>
      <c r="BZ296" s="2"/>
      <c r="CA296" s="2"/>
      <c r="CB296" s="2"/>
      <c r="CC296" s="2"/>
      <c r="CD296" s="2"/>
      <c r="CE296" s="2"/>
      <c r="CF296" s="2"/>
      <c r="CG296" s="2"/>
      <c r="CH296" s="2"/>
      <c r="CI296" s="2"/>
      <c r="CJ296" s="2"/>
      <c r="CK296" s="2"/>
      <c r="CL296" s="2"/>
    </row>
    <row r="297" spans="1:90" ht="12.75" customHeight="1" thickBot="1">
      <c r="A297" s="490" t="s">
        <v>588</v>
      </c>
      <c r="B297" s="243"/>
      <c r="C297" s="243"/>
      <c r="D297" s="244"/>
      <c r="E297" s="475" t="s">
        <v>588</v>
      </c>
      <c r="F297" s="505"/>
      <c r="G297" s="505"/>
      <c r="H297" s="505"/>
      <c r="I297" s="505"/>
      <c r="J297" s="505"/>
      <c r="K297" s="505"/>
      <c r="L297" s="505"/>
      <c r="M297" s="505"/>
      <c r="N297" s="310"/>
      <c r="O297" s="492" t="s">
        <v>588</v>
      </c>
      <c r="P297" s="243"/>
      <c r="Q297" s="243"/>
      <c r="R297" s="243"/>
      <c r="S297" s="243"/>
      <c r="T297" s="244"/>
      <c r="U297" s="492" t="s">
        <v>588</v>
      </c>
      <c r="V297" s="243"/>
      <c r="W297" s="243"/>
      <c r="X297" s="244"/>
      <c r="Y297" s="492" t="s">
        <v>588</v>
      </c>
      <c r="Z297" s="243"/>
      <c r="AA297" s="243"/>
      <c r="AB297" s="243"/>
      <c r="AC297" s="243"/>
      <c r="AD297" s="243"/>
      <c r="AE297" s="243"/>
      <c r="AF297" s="244"/>
      <c r="AG297" s="492" t="s">
        <v>588</v>
      </c>
      <c r="AH297" s="243"/>
      <c r="AI297" s="243"/>
      <c r="AJ297" s="243"/>
      <c r="AK297" s="243"/>
      <c r="AL297" s="243"/>
      <c r="AM297" s="243"/>
      <c r="AN297" s="244"/>
      <c r="AO297" s="492" t="s">
        <v>588</v>
      </c>
      <c r="AP297" s="243"/>
      <c r="AQ297" s="243"/>
      <c r="AR297" s="243"/>
      <c r="AS297" s="243"/>
      <c r="AT297" s="243"/>
      <c r="AU297" s="244"/>
      <c r="AV297" s="492" t="s">
        <v>588</v>
      </c>
      <c r="AW297" s="243"/>
      <c r="AX297" s="243"/>
      <c r="AY297" s="243"/>
      <c r="AZ297" s="243"/>
      <c r="BA297" s="244"/>
      <c r="BB297" s="502" t="s">
        <v>588</v>
      </c>
      <c r="BC297" s="243"/>
      <c r="BD297" s="243"/>
      <c r="BE297" s="243"/>
      <c r="BF297" s="243"/>
      <c r="BG297" s="244"/>
      <c r="BH297" s="492" t="s">
        <v>588</v>
      </c>
      <c r="BI297" s="243"/>
      <c r="BJ297" s="243"/>
      <c r="BK297" s="243"/>
      <c r="BL297" s="243"/>
      <c r="BM297" s="244"/>
      <c r="BN297" s="492" t="s">
        <v>588</v>
      </c>
      <c r="BO297" s="243"/>
      <c r="BP297" s="243"/>
      <c r="BQ297" s="243"/>
      <c r="BR297" s="243"/>
      <c r="BS297" s="244"/>
      <c r="BT297" s="492" t="s">
        <v>588</v>
      </c>
      <c r="BU297" s="243"/>
      <c r="BV297" s="243"/>
      <c r="BW297" s="243"/>
      <c r="BX297" s="243"/>
      <c r="BY297" s="498"/>
      <c r="BZ297" s="2"/>
      <c r="CA297" s="2"/>
      <c r="CB297" s="2"/>
      <c r="CC297" s="2"/>
      <c r="CD297" s="2"/>
      <c r="CE297" s="2"/>
      <c r="CF297" s="2"/>
      <c r="CG297" s="2"/>
      <c r="CH297" s="2"/>
      <c r="CI297" s="2"/>
      <c r="CJ297" s="2"/>
      <c r="CK297" s="2"/>
      <c r="CL297" s="2"/>
    </row>
    <row r="298" spans="1:90" ht="12.75" customHeight="1" thickBot="1">
      <c r="A298" s="482" t="s">
        <v>419</v>
      </c>
      <c r="B298" s="281"/>
      <c r="C298" s="281"/>
      <c r="D298" s="281"/>
      <c r="E298" s="281"/>
      <c r="F298" s="281"/>
      <c r="G298" s="281"/>
      <c r="H298" s="281"/>
      <c r="I298" s="281"/>
      <c r="J298" s="281"/>
      <c r="K298" s="281"/>
      <c r="L298" s="281"/>
      <c r="M298" s="281"/>
      <c r="N298" s="281"/>
      <c r="O298" s="281"/>
      <c r="P298" s="281"/>
      <c r="Q298" s="281"/>
      <c r="R298" s="281"/>
      <c r="S298" s="281"/>
      <c r="T298" s="281"/>
      <c r="U298" s="281"/>
      <c r="V298" s="281"/>
      <c r="W298" s="281"/>
      <c r="X298" s="281"/>
      <c r="Y298" s="281"/>
      <c r="Z298" s="281"/>
      <c r="AA298" s="281"/>
      <c r="AB298" s="281"/>
      <c r="AC298" s="281"/>
      <c r="AD298" s="281"/>
      <c r="AE298" s="281"/>
      <c r="AF298" s="281"/>
      <c r="AG298" s="281"/>
      <c r="AH298" s="281"/>
      <c r="AI298" s="281"/>
      <c r="AJ298" s="281"/>
      <c r="AK298" s="281"/>
      <c r="AL298" s="281"/>
      <c r="AM298" s="281"/>
      <c r="AN298" s="281"/>
      <c r="AO298" s="281"/>
      <c r="AP298" s="281"/>
      <c r="AQ298" s="281"/>
      <c r="AR298" s="281"/>
      <c r="AS298" s="281"/>
      <c r="AT298" s="281"/>
      <c r="AU298" s="281"/>
      <c r="AV298" s="281"/>
      <c r="AW298" s="281"/>
      <c r="AX298" s="281"/>
      <c r="AY298" s="281"/>
      <c r="AZ298" s="281"/>
      <c r="BA298" s="281"/>
      <c r="BB298" s="281"/>
      <c r="BC298" s="281"/>
      <c r="BD298" s="281"/>
      <c r="BE298" s="281"/>
      <c r="BF298" s="281"/>
      <c r="BG298" s="281"/>
      <c r="BH298" s="281"/>
      <c r="BI298" s="281"/>
      <c r="BJ298" s="281"/>
      <c r="BK298" s="281"/>
      <c r="BL298" s="281"/>
      <c r="BM298" s="281"/>
      <c r="BN298" s="483" t="s">
        <v>588</v>
      </c>
      <c r="BO298" s="281"/>
      <c r="BP298" s="281"/>
      <c r="BQ298" s="281"/>
      <c r="BR298" s="281"/>
      <c r="BS298" s="282"/>
      <c r="BT298" s="483" t="s">
        <v>588</v>
      </c>
      <c r="BU298" s="281"/>
      <c r="BV298" s="281"/>
      <c r="BW298" s="281"/>
      <c r="BX298" s="281"/>
      <c r="BY298" s="283"/>
      <c r="BZ298" s="2"/>
      <c r="CA298" s="2"/>
      <c r="CB298" s="2"/>
      <c r="CC298" s="2"/>
      <c r="CD298" s="2"/>
      <c r="CE298" s="2"/>
      <c r="CF298" s="2"/>
      <c r="CG298" s="2"/>
      <c r="CH298" s="2"/>
      <c r="CI298" s="2"/>
      <c r="CJ298" s="2"/>
      <c r="CK298" s="2"/>
      <c r="CL298" s="2"/>
    </row>
    <row r="299" spans="1:90" ht="12.75" customHeight="1" thickBot="1">
      <c r="A299" s="486" t="s">
        <v>402</v>
      </c>
      <c r="B299" s="233"/>
      <c r="C299" s="233"/>
      <c r="D299" s="233"/>
      <c r="E299" s="233"/>
      <c r="F299" s="233"/>
      <c r="G299" s="233"/>
      <c r="H299" s="233"/>
      <c r="I299" s="233"/>
      <c r="J299" s="233"/>
      <c r="K299" s="233"/>
      <c r="L299" s="233"/>
      <c r="M299" s="233"/>
      <c r="N299" s="233"/>
      <c r="O299" s="233"/>
      <c r="P299" s="233"/>
      <c r="Q299" s="233"/>
      <c r="R299" s="233"/>
      <c r="S299" s="233"/>
      <c r="T299" s="233"/>
      <c r="U299" s="233"/>
      <c r="V299" s="233"/>
      <c r="W299" s="233"/>
      <c r="X299" s="233"/>
      <c r="Y299" s="233"/>
      <c r="Z299" s="233"/>
      <c r="AA299" s="233"/>
      <c r="AB299" s="233"/>
      <c r="AC299" s="233"/>
      <c r="AD299" s="233"/>
      <c r="AE299" s="233"/>
      <c r="AF299" s="233"/>
      <c r="AG299" s="233"/>
      <c r="AH299" s="233"/>
      <c r="AI299" s="233"/>
      <c r="AJ299" s="233"/>
      <c r="AK299" s="233"/>
      <c r="AL299" s="233"/>
      <c r="AM299" s="233"/>
      <c r="AN299" s="233"/>
      <c r="AO299" s="233"/>
      <c r="AP299" s="233"/>
      <c r="AQ299" s="233"/>
      <c r="AR299" s="233"/>
      <c r="AS299" s="233"/>
      <c r="AT299" s="233"/>
      <c r="AU299" s="233"/>
      <c r="AV299" s="233"/>
      <c r="AW299" s="233"/>
      <c r="AX299" s="233"/>
      <c r="AY299" s="233"/>
      <c r="AZ299" s="233"/>
      <c r="BA299" s="233"/>
      <c r="BB299" s="233"/>
      <c r="BC299" s="233"/>
      <c r="BD299" s="233"/>
      <c r="BE299" s="233"/>
      <c r="BF299" s="233"/>
      <c r="BG299" s="233"/>
      <c r="BH299" s="233"/>
      <c r="BI299" s="233"/>
      <c r="BJ299" s="233"/>
      <c r="BK299" s="233"/>
      <c r="BL299" s="233"/>
      <c r="BM299" s="233"/>
      <c r="BN299" s="233"/>
      <c r="BO299" s="233"/>
      <c r="BP299" s="233"/>
      <c r="BQ299" s="233"/>
      <c r="BR299" s="233"/>
      <c r="BS299" s="233"/>
      <c r="BT299" s="233"/>
      <c r="BU299" s="233"/>
      <c r="BV299" s="233"/>
      <c r="BW299" s="233"/>
      <c r="BX299" s="233"/>
      <c r="BY299" s="233"/>
      <c r="BZ299" s="2"/>
      <c r="CA299" s="2"/>
      <c r="CB299" s="2"/>
      <c r="CC299" s="2"/>
      <c r="CD299" s="2"/>
      <c r="CE299" s="2"/>
      <c r="CF299" s="2"/>
      <c r="CG299" s="2"/>
      <c r="CH299" s="2"/>
      <c r="CI299" s="2"/>
      <c r="CJ299" s="2"/>
      <c r="CK299" s="2"/>
      <c r="CL299" s="2"/>
    </row>
    <row r="300" spans="1:90" ht="12.75" customHeight="1" thickBot="1">
      <c r="A300" s="477" t="s">
        <v>554</v>
      </c>
      <c r="B300" s="281"/>
      <c r="C300" s="281"/>
      <c r="D300" s="282"/>
      <c r="E300" s="458" t="s">
        <v>555</v>
      </c>
      <c r="F300" s="281"/>
      <c r="G300" s="281"/>
      <c r="H300" s="281"/>
      <c r="I300" s="281"/>
      <c r="J300" s="281"/>
      <c r="K300" s="281"/>
      <c r="L300" s="281"/>
      <c r="M300" s="281"/>
      <c r="N300" s="281"/>
      <c r="O300" s="458" t="s">
        <v>558</v>
      </c>
      <c r="P300" s="281"/>
      <c r="Q300" s="281"/>
      <c r="R300" s="281"/>
      <c r="S300" s="281"/>
      <c r="T300" s="282"/>
      <c r="U300" s="458" t="s">
        <v>557</v>
      </c>
      <c r="V300" s="281"/>
      <c r="W300" s="281"/>
      <c r="X300" s="282"/>
      <c r="Y300" s="458" t="s">
        <v>490</v>
      </c>
      <c r="Z300" s="281"/>
      <c r="AA300" s="281"/>
      <c r="AB300" s="281"/>
      <c r="AC300" s="281"/>
      <c r="AD300" s="281"/>
      <c r="AE300" s="281"/>
      <c r="AF300" s="282"/>
      <c r="AG300" s="458" t="s">
        <v>491</v>
      </c>
      <c r="AH300" s="281"/>
      <c r="AI300" s="281"/>
      <c r="AJ300" s="281"/>
      <c r="AK300" s="281"/>
      <c r="AL300" s="281"/>
      <c r="AM300" s="281"/>
      <c r="AN300" s="282"/>
      <c r="AO300" s="458" t="s">
        <v>538</v>
      </c>
      <c r="AP300" s="281"/>
      <c r="AQ300" s="281"/>
      <c r="AR300" s="281"/>
      <c r="AS300" s="281"/>
      <c r="AT300" s="281"/>
      <c r="AU300" s="282"/>
      <c r="AV300" s="458" t="s">
        <v>412</v>
      </c>
      <c r="AW300" s="281"/>
      <c r="AX300" s="281"/>
      <c r="AY300" s="281"/>
      <c r="AZ300" s="281"/>
      <c r="BA300" s="282"/>
      <c r="BB300" s="476" t="s">
        <v>481</v>
      </c>
      <c r="BC300" s="281"/>
      <c r="BD300" s="281"/>
      <c r="BE300" s="281"/>
      <c r="BF300" s="281"/>
      <c r="BG300" s="282"/>
      <c r="BH300" s="458" t="s">
        <v>482</v>
      </c>
      <c r="BI300" s="281"/>
      <c r="BJ300" s="281"/>
      <c r="BK300" s="281"/>
      <c r="BL300" s="281"/>
      <c r="BM300" s="282"/>
      <c r="BN300" s="458" t="s">
        <v>519</v>
      </c>
      <c r="BO300" s="281"/>
      <c r="BP300" s="281"/>
      <c r="BQ300" s="281"/>
      <c r="BR300" s="281"/>
      <c r="BS300" s="282"/>
      <c r="BT300" s="458" t="s">
        <v>484</v>
      </c>
      <c r="BU300" s="281"/>
      <c r="BV300" s="281"/>
      <c r="BW300" s="281"/>
      <c r="BX300" s="281"/>
      <c r="BY300" s="283"/>
      <c r="BZ300" s="2"/>
      <c r="CA300" s="2"/>
      <c r="CB300" s="2"/>
      <c r="CC300" s="2"/>
      <c r="CD300" s="2"/>
      <c r="CE300" s="2"/>
      <c r="CF300" s="2"/>
      <c r="CG300" s="2"/>
      <c r="CH300" s="2"/>
      <c r="CI300" s="2"/>
      <c r="CJ300" s="2"/>
      <c r="CK300" s="2"/>
      <c r="CL300" s="2"/>
    </row>
    <row r="301" spans="1:90" ht="12.75" customHeight="1" thickBot="1">
      <c r="A301" s="490" t="s">
        <v>588</v>
      </c>
      <c r="B301" s="243"/>
      <c r="C301" s="243"/>
      <c r="D301" s="244"/>
      <c r="E301" s="475" t="s">
        <v>588</v>
      </c>
      <c r="F301" s="505"/>
      <c r="G301" s="505"/>
      <c r="H301" s="505"/>
      <c r="I301" s="505"/>
      <c r="J301" s="505"/>
      <c r="K301" s="505"/>
      <c r="L301" s="505"/>
      <c r="M301" s="505"/>
      <c r="N301" s="310"/>
      <c r="O301" s="492" t="s">
        <v>588</v>
      </c>
      <c r="P301" s="243"/>
      <c r="Q301" s="243"/>
      <c r="R301" s="243"/>
      <c r="S301" s="243"/>
      <c r="T301" s="244"/>
      <c r="U301" s="492" t="s">
        <v>588</v>
      </c>
      <c r="V301" s="243"/>
      <c r="W301" s="243"/>
      <c r="X301" s="244"/>
      <c r="Y301" s="492" t="s">
        <v>588</v>
      </c>
      <c r="Z301" s="243"/>
      <c r="AA301" s="243"/>
      <c r="AB301" s="243"/>
      <c r="AC301" s="243"/>
      <c r="AD301" s="243"/>
      <c r="AE301" s="243"/>
      <c r="AF301" s="244"/>
      <c r="AG301" s="492" t="s">
        <v>588</v>
      </c>
      <c r="AH301" s="243"/>
      <c r="AI301" s="243"/>
      <c r="AJ301" s="243"/>
      <c r="AK301" s="243"/>
      <c r="AL301" s="243"/>
      <c r="AM301" s="243"/>
      <c r="AN301" s="244"/>
      <c r="AO301" s="492" t="s">
        <v>588</v>
      </c>
      <c r="AP301" s="243"/>
      <c r="AQ301" s="243"/>
      <c r="AR301" s="243"/>
      <c r="AS301" s="243"/>
      <c r="AT301" s="243"/>
      <c r="AU301" s="244"/>
      <c r="AV301" s="492" t="s">
        <v>588</v>
      </c>
      <c r="AW301" s="243"/>
      <c r="AX301" s="243"/>
      <c r="AY301" s="243"/>
      <c r="AZ301" s="243"/>
      <c r="BA301" s="244"/>
      <c r="BB301" s="502" t="s">
        <v>588</v>
      </c>
      <c r="BC301" s="243"/>
      <c r="BD301" s="243"/>
      <c r="BE301" s="243"/>
      <c r="BF301" s="243"/>
      <c r="BG301" s="244"/>
      <c r="BH301" s="492" t="s">
        <v>588</v>
      </c>
      <c r="BI301" s="243"/>
      <c r="BJ301" s="243"/>
      <c r="BK301" s="243"/>
      <c r="BL301" s="243"/>
      <c r="BM301" s="244"/>
      <c r="BN301" s="492" t="s">
        <v>588</v>
      </c>
      <c r="BO301" s="243"/>
      <c r="BP301" s="243"/>
      <c r="BQ301" s="243"/>
      <c r="BR301" s="243"/>
      <c r="BS301" s="244"/>
      <c r="BT301" s="492" t="s">
        <v>588</v>
      </c>
      <c r="BU301" s="243"/>
      <c r="BV301" s="243"/>
      <c r="BW301" s="243"/>
      <c r="BX301" s="243"/>
      <c r="BY301" s="498"/>
      <c r="BZ301" s="2"/>
      <c r="CA301" s="2"/>
      <c r="CB301" s="2"/>
      <c r="CC301" s="2"/>
      <c r="CD301" s="2"/>
      <c r="CE301" s="2"/>
      <c r="CF301" s="2"/>
      <c r="CG301" s="2"/>
      <c r="CH301" s="2"/>
      <c r="CI301" s="2"/>
      <c r="CJ301" s="2"/>
      <c r="CK301" s="2"/>
      <c r="CL301" s="2"/>
    </row>
    <row r="302" spans="1:90" ht="12.75" customHeight="1" thickBot="1">
      <c r="A302" s="482" t="s">
        <v>419</v>
      </c>
      <c r="B302" s="281"/>
      <c r="C302" s="281"/>
      <c r="D302" s="281"/>
      <c r="E302" s="281"/>
      <c r="F302" s="281"/>
      <c r="G302" s="281"/>
      <c r="H302" s="281"/>
      <c r="I302" s="281"/>
      <c r="J302" s="281"/>
      <c r="K302" s="281"/>
      <c r="L302" s="281"/>
      <c r="M302" s="281"/>
      <c r="N302" s="281"/>
      <c r="O302" s="281"/>
      <c r="P302" s="281"/>
      <c r="Q302" s="281"/>
      <c r="R302" s="281"/>
      <c r="S302" s="281"/>
      <c r="T302" s="281"/>
      <c r="U302" s="281"/>
      <c r="V302" s="281"/>
      <c r="W302" s="281"/>
      <c r="X302" s="281"/>
      <c r="Y302" s="281"/>
      <c r="Z302" s="281"/>
      <c r="AA302" s="281"/>
      <c r="AB302" s="281"/>
      <c r="AC302" s="281"/>
      <c r="AD302" s="281"/>
      <c r="AE302" s="281"/>
      <c r="AF302" s="281"/>
      <c r="AG302" s="281"/>
      <c r="AH302" s="281"/>
      <c r="AI302" s="281"/>
      <c r="AJ302" s="281"/>
      <c r="AK302" s="281"/>
      <c r="AL302" s="281"/>
      <c r="AM302" s="281"/>
      <c r="AN302" s="281"/>
      <c r="AO302" s="281"/>
      <c r="AP302" s="281"/>
      <c r="AQ302" s="281"/>
      <c r="AR302" s="281"/>
      <c r="AS302" s="281"/>
      <c r="AT302" s="281"/>
      <c r="AU302" s="281"/>
      <c r="AV302" s="281"/>
      <c r="AW302" s="281"/>
      <c r="AX302" s="281"/>
      <c r="AY302" s="281"/>
      <c r="AZ302" s="281"/>
      <c r="BA302" s="281"/>
      <c r="BB302" s="281"/>
      <c r="BC302" s="281"/>
      <c r="BD302" s="281"/>
      <c r="BE302" s="281"/>
      <c r="BF302" s="281"/>
      <c r="BG302" s="281"/>
      <c r="BH302" s="281"/>
      <c r="BI302" s="281"/>
      <c r="BJ302" s="281"/>
      <c r="BK302" s="281"/>
      <c r="BL302" s="281"/>
      <c r="BM302" s="281"/>
      <c r="BN302" s="483" t="s">
        <v>588</v>
      </c>
      <c r="BO302" s="281"/>
      <c r="BP302" s="281"/>
      <c r="BQ302" s="281"/>
      <c r="BR302" s="281"/>
      <c r="BS302" s="282"/>
      <c r="BT302" s="483" t="s">
        <v>588</v>
      </c>
      <c r="BU302" s="281"/>
      <c r="BV302" s="281"/>
      <c r="BW302" s="281"/>
      <c r="BX302" s="281"/>
      <c r="BY302" s="283"/>
      <c r="BZ302" s="2"/>
      <c r="CA302" s="2"/>
      <c r="CB302" s="2"/>
      <c r="CC302" s="2"/>
      <c r="CD302" s="2"/>
      <c r="CE302" s="2"/>
      <c r="CF302" s="2"/>
      <c r="CG302" s="2"/>
      <c r="CH302" s="2"/>
      <c r="CI302" s="2"/>
      <c r="CJ302" s="2"/>
      <c r="CK302" s="2"/>
      <c r="CL302" s="2"/>
    </row>
    <row r="303" spans="1:90" ht="12.75" customHeight="1">
      <c r="A303" s="486" t="s">
        <v>561</v>
      </c>
      <c r="B303" s="233"/>
      <c r="C303" s="233"/>
      <c r="D303" s="233"/>
      <c r="E303" s="233"/>
      <c r="F303" s="233"/>
      <c r="G303" s="233"/>
      <c r="H303" s="233"/>
      <c r="I303" s="233"/>
      <c r="J303" s="233"/>
      <c r="K303" s="233"/>
      <c r="L303" s="233"/>
      <c r="M303" s="233"/>
      <c r="N303" s="233"/>
      <c r="O303" s="233"/>
      <c r="P303" s="233"/>
      <c r="Q303" s="233"/>
      <c r="R303" s="233"/>
      <c r="S303" s="233"/>
      <c r="T303" s="233"/>
      <c r="U303" s="233"/>
      <c r="V303" s="233"/>
      <c r="W303" s="233"/>
      <c r="X303" s="233"/>
      <c r="Y303" s="233"/>
      <c r="Z303" s="233"/>
      <c r="AA303" s="233"/>
      <c r="AB303" s="233"/>
      <c r="AC303" s="233"/>
      <c r="AD303" s="233"/>
      <c r="AE303" s="233"/>
      <c r="AF303" s="233"/>
      <c r="AG303" s="233"/>
      <c r="AH303" s="233"/>
      <c r="AI303" s="233"/>
      <c r="AJ303" s="233"/>
      <c r="AK303" s="233"/>
      <c r="AL303" s="233"/>
      <c r="AM303" s="233"/>
      <c r="AN303" s="233"/>
      <c r="AO303" s="233"/>
      <c r="AP303" s="233"/>
      <c r="AQ303" s="233"/>
      <c r="AR303" s="233"/>
      <c r="AS303" s="233"/>
      <c r="AT303" s="233"/>
      <c r="AU303" s="233"/>
      <c r="AV303" s="233"/>
      <c r="AW303" s="233"/>
      <c r="AX303" s="233"/>
      <c r="AY303" s="233"/>
      <c r="AZ303" s="233"/>
      <c r="BA303" s="233"/>
      <c r="BB303" s="233"/>
      <c r="BC303" s="233"/>
      <c r="BD303" s="233"/>
      <c r="BE303" s="233"/>
      <c r="BF303" s="233"/>
      <c r="BG303" s="233"/>
      <c r="BH303" s="233"/>
      <c r="BI303" s="233"/>
      <c r="BJ303" s="233"/>
      <c r="BK303" s="233"/>
      <c r="BL303" s="233"/>
      <c r="BM303" s="233"/>
      <c r="BN303" s="233"/>
      <c r="BO303" s="233"/>
      <c r="BP303" s="233"/>
      <c r="BQ303" s="233"/>
      <c r="BR303" s="233"/>
      <c r="BS303" s="233"/>
      <c r="BT303" s="233"/>
      <c r="BU303" s="233"/>
      <c r="BV303" s="233"/>
      <c r="BW303" s="233"/>
      <c r="BX303" s="233"/>
      <c r="BY303" s="233"/>
      <c r="BZ303" s="2"/>
      <c r="CA303" s="2"/>
      <c r="CB303" s="2"/>
      <c r="CC303" s="2"/>
      <c r="CD303" s="2"/>
      <c r="CE303" s="2"/>
      <c r="CF303" s="2"/>
      <c r="CG303" s="2"/>
      <c r="CH303" s="2"/>
      <c r="CI303" s="2"/>
      <c r="CJ303" s="2"/>
      <c r="CK303" s="2"/>
      <c r="CL303" s="2"/>
    </row>
    <row r="304" spans="1:90" ht="12.75" customHeight="1" thickBot="1">
      <c r="A304" s="486" t="s">
        <v>392</v>
      </c>
      <c r="B304" s="233"/>
      <c r="C304" s="233"/>
      <c r="D304" s="233"/>
      <c r="E304" s="233"/>
      <c r="F304" s="233"/>
      <c r="G304" s="233"/>
      <c r="H304" s="233"/>
      <c r="I304" s="233"/>
      <c r="J304" s="233"/>
      <c r="K304" s="233"/>
      <c r="L304" s="233"/>
      <c r="M304" s="233"/>
      <c r="N304" s="233"/>
      <c r="O304" s="233"/>
      <c r="P304" s="233"/>
      <c r="Q304" s="233"/>
      <c r="R304" s="233"/>
      <c r="S304" s="233"/>
      <c r="T304" s="233"/>
      <c r="U304" s="233"/>
      <c r="V304" s="233"/>
      <c r="W304" s="233"/>
      <c r="X304" s="233"/>
      <c r="Y304" s="233"/>
      <c r="Z304" s="233"/>
      <c r="AA304" s="233"/>
      <c r="AB304" s="233"/>
      <c r="AC304" s="233"/>
      <c r="AD304" s="233"/>
      <c r="AE304" s="233"/>
      <c r="AF304" s="233"/>
      <c r="AG304" s="233"/>
      <c r="AH304" s="233"/>
      <c r="AI304" s="233"/>
      <c r="AJ304" s="233"/>
      <c r="AK304" s="233"/>
      <c r="AL304" s="233"/>
      <c r="AM304" s="233"/>
      <c r="AN304" s="233"/>
      <c r="AO304" s="233"/>
      <c r="AP304" s="233"/>
      <c r="AQ304" s="233"/>
      <c r="AR304" s="233"/>
      <c r="AS304" s="233"/>
      <c r="AT304" s="233"/>
      <c r="AU304" s="233"/>
      <c r="AV304" s="233"/>
      <c r="AW304" s="233"/>
      <c r="AX304" s="233"/>
      <c r="AY304" s="233"/>
      <c r="AZ304" s="233"/>
      <c r="BA304" s="233"/>
      <c r="BB304" s="233"/>
      <c r="BC304" s="233"/>
      <c r="BD304" s="233"/>
      <c r="BE304" s="233"/>
      <c r="BF304" s="233"/>
      <c r="BG304" s="233"/>
      <c r="BH304" s="233"/>
      <c r="BI304" s="233"/>
      <c r="BJ304" s="233"/>
      <c r="BK304" s="233"/>
      <c r="BL304" s="233"/>
      <c r="BM304" s="233"/>
      <c r="BN304" s="233"/>
      <c r="BO304" s="233"/>
      <c r="BP304" s="233"/>
      <c r="BQ304" s="233"/>
      <c r="BR304" s="233"/>
      <c r="BS304" s="233"/>
      <c r="BT304" s="233"/>
      <c r="BU304" s="233"/>
      <c r="BV304" s="233"/>
      <c r="BW304" s="233"/>
      <c r="BX304" s="233"/>
      <c r="BY304" s="233"/>
      <c r="BZ304" s="2"/>
      <c r="CA304" s="2"/>
      <c r="CB304" s="2"/>
      <c r="CC304" s="2"/>
      <c r="CD304" s="2"/>
      <c r="CE304" s="2"/>
      <c r="CF304" s="2"/>
      <c r="CG304" s="2"/>
      <c r="CH304" s="2"/>
      <c r="CI304" s="2"/>
      <c r="CJ304" s="2"/>
      <c r="CK304" s="2"/>
      <c r="CL304" s="2"/>
    </row>
    <row r="305" spans="1:90" ht="12.75" customHeight="1" thickBot="1">
      <c r="A305" s="460" t="s">
        <v>562</v>
      </c>
      <c r="B305" s="315"/>
      <c r="C305" s="315"/>
      <c r="D305" s="273"/>
      <c r="E305" s="476" t="s">
        <v>254</v>
      </c>
      <c r="F305" s="281"/>
      <c r="G305" s="281"/>
      <c r="H305" s="281"/>
      <c r="I305" s="281"/>
      <c r="J305" s="282"/>
      <c r="K305" s="458" t="s">
        <v>255</v>
      </c>
      <c r="L305" s="281"/>
      <c r="M305" s="281"/>
      <c r="N305" s="281"/>
      <c r="O305" s="281"/>
      <c r="P305" s="281"/>
      <c r="Q305" s="281"/>
      <c r="R305" s="282"/>
      <c r="S305" s="458" t="s">
        <v>563</v>
      </c>
      <c r="T305" s="281"/>
      <c r="U305" s="281"/>
      <c r="V305" s="282"/>
      <c r="W305" s="458" t="s">
        <v>190</v>
      </c>
      <c r="X305" s="281"/>
      <c r="Y305" s="281"/>
      <c r="Z305" s="281"/>
      <c r="AA305" s="281"/>
      <c r="AB305" s="281"/>
      <c r="AC305" s="281"/>
      <c r="AD305" s="282"/>
      <c r="AE305" s="458" t="s">
        <v>564</v>
      </c>
      <c r="AF305" s="281"/>
      <c r="AG305" s="281"/>
      <c r="AH305" s="281"/>
      <c r="AI305" s="281"/>
      <c r="AJ305" s="281"/>
      <c r="AK305" s="281"/>
      <c r="AL305" s="282"/>
      <c r="AM305" s="458" t="s">
        <v>565</v>
      </c>
      <c r="AN305" s="281"/>
      <c r="AO305" s="281"/>
      <c r="AP305" s="281"/>
      <c r="AQ305" s="281"/>
      <c r="AR305" s="281"/>
      <c r="AS305" s="281"/>
      <c r="AT305" s="281"/>
      <c r="AU305" s="282"/>
      <c r="AV305" s="458" t="s">
        <v>271</v>
      </c>
      <c r="AW305" s="281"/>
      <c r="AX305" s="281"/>
      <c r="AY305" s="281"/>
      <c r="AZ305" s="281"/>
      <c r="BA305" s="281"/>
      <c r="BB305" s="281"/>
      <c r="BC305" s="282"/>
      <c r="BD305" s="458" t="s">
        <v>507</v>
      </c>
      <c r="BE305" s="281"/>
      <c r="BF305" s="281"/>
      <c r="BG305" s="281"/>
      <c r="BH305" s="281"/>
      <c r="BI305" s="281"/>
      <c r="BJ305" s="281"/>
      <c r="BK305" s="281"/>
      <c r="BL305" s="281"/>
      <c r="BM305" s="281"/>
      <c r="BN305" s="281"/>
      <c r="BO305" s="282"/>
      <c r="BP305" s="458" t="s">
        <v>508</v>
      </c>
      <c r="BQ305" s="281"/>
      <c r="BR305" s="281"/>
      <c r="BS305" s="281"/>
      <c r="BT305" s="281"/>
      <c r="BU305" s="281"/>
      <c r="BV305" s="281"/>
      <c r="BW305" s="281"/>
      <c r="BX305" s="281"/>
      <c r="BY305" s="283"/>
      <c r="BZ305" s="2"/>
      <c r="CA305" s="2"/>
      <c r="CB305" s="2"/>
      <c r="CC305" s="2"/>
      <c r="CD305" s="2"/>
      <c r="CE305" s="2"/>
      <c r="CF305" s="2"/>
      <c r="CG305" s="2"/>
      <c r="CH305" s="2"/>
      <c r="CI305" s="2"/>
      <c r="CJ305" s="2"/>
      <c r="CK305" s="2"/>
      <c r="CL305" s="2"/>
    </row>
    <row r="306" spans="1:90" ht="12.75" customHeight="1" thickBot="1">
      <c r="A306" s="521" t="s">
        <v>588</v>
      </c>
      <c r="B306" s="522"/>
      <c r="C306" s="522"/>
      <c r="D306" s="523"/>
      <c r="E306" s="511" t="s">
        <v>588</v>
      </c>
      <c r="F306" s="524"/>
      <c r="G306" s="524"/>
      <c r="H306" s="524"/>
      <c r="I306" s="524"/>
      <c r="J306" s="525"/>
      <c r="K306" s="508" t="s">
        <v>588</v>
      </c>
      <c r="L306" s="524"/>
      <c r="M306" s="524"/>
      <c r="N306" s="524"/>
      <c r="O306" s="524"/>
      <c r="P306" s="524"/>
      <c r="Q306" s="524"/>
      <c r="R306" s="525"/>
      <c r="S306" s="508" t="s">
        <v>588</v>
      </c>
      <c r="T306" s="524"/>
      <c r="U306" s="524"/>
      <c r="V306" s="525"/>
      <c r="W306" s="508" t="s">
        <v>588</v>
      </c>
      <c r="X306" s="524"/>
      <c r="Y306" s="524"/>
      <c r="Z306" s="524"/>
      <c r="AA306" s="524"/>
      <c r="AB306" s="524"/>
      <c r="AC306" s="524"/>
      <c r="AD306" s="525"/>
      <c r="AE306" s="508" t="s">
        <v>588</v>
      </c>
      <c r="AF306" s="524"/>
      <c r="AG306" s="524"/>
      <c r="AH306" s="524"/>
      <c r="AI306" s="524"/>
      <c r="AJ306" s="524"/>
      <c r="AK306" s="524"/>
      <c r="AL306" s="525"/>
      <c r="AM306" s="508" t="s">
        <v>588</v>
      </c>
      <c r="AN306" s="524"/>
      <c r="AO306" s="524"/>
      <c r="AP306" s="524"/>
      <c r="AQ306" s="524"/>
      <c r="AR306" s="524"/>
      <c r="AS306" s="524"/>
      <c r="AT306" s="524"/>
      <c r="AU306" s="525"/>
      <c r="AV306" s="508" t="s">
        <v>588</v>
      </c>
      <c r="AW306" s="524"/>
      <c r="AX306" s="524"/>
      <c r="AY306" s="524"/>
      <c r="AZ306" s="524"/>
      <c r="BA306" s="524"/>
      <c r="BB306" s="524"/>
      <c r="BC306" s="525"/>
      <c r="BD306" s="508" t="s">
        <v>588</v>
      </c>
      <c r="BE306" s="524"/>
      <c r="BF306" s="524"/>
      <c r="BG306" s="524"/>
      <c r="BH306" s="524"/>
      <c r="BI306" s="524"/>
      <c r="BJ306" s="524"/>
      <c r="BK306" s="524"/>
      <c r="BL306" s="524"/>
      <c r="BM306" s="524"/>
      <c r="BN306" s="524"/>
      <c r="BO306" s="525"/>
      <c r="BP306" s="508" t="s">
        <v>588</v>
      </c>
      <c r="BQ306" s="524"/>
      <c r="BR306" s="524"/>
      <c r="BS306" s="524"/>
      <c r="BT306" s="524"/>
      <c r="BU306" s="524"/>
      <c r="BV306" s="524"/>
      <c r="BW306" s="524"/>
      <c r="BX306" s="524"/>
      <c r="BY306" s="545"/>
      <c r="BZ306" s="2"/>
      <c r="CA306" s="2"/>
      <c r="CB306" s="2"/>
      <c r="CC306" s="2"/>
      <c r="CD306" s="2"/>
      <c r="CE306" s="2"/>
      <c r="CF306" s="2"/>
      <c r="CG306" s="2"/>
      <c r="CH306" s="2"/>
      <c r="CI306" s="2"/>
      <c r="CJ306" s="2"/>
      <c r="CK306" s="2"/>
      <c r="CL306" s="2"/>
    </row>
    <row r="307" spans="1:90" ht="12.75" customHeight="1" thickBot="1">
      <c r="A307" s="482" t="s">
        <v>260</v>
      </c>
      <c r="B307" s="281"/>
      <c r="C307" s="281"/>
      <c r="D307" s="281"/>
      <c r="E307" s="281"/>
      <c r="F307" s="281"/>
      <c r="G307" s="281"/>
      <c r="H307" s="281"/>
      <c r="I307" s="281"/>
      <c r="J307" s="281"/>
      <c r="K307" s="281"/>
      <c r="L307" s="281"/>
      <c r="M307" s="281"/>
      <c r="N307" s="281"/>
      <c r="O307" s="281"/>
      <c r="P307" s="281"/>
      <c r="Q307" s="281"/>
      <c r="R307" s="281"/>
      <c r="S307" s="281"/>
      <c r="T307" s="281"/>
      <c r="U307" s="281"/>
      <c r="V307" s="281"/>
      <c r="W307" s="281"/>
      <c r="X307" s="281"/>
      <c r="Y307" s="281"/>
      <c r="Z307" s="281"/>
      <c r="AA307" s="281"/>
      <c r="AB307" s="281"/>
      <c r="AC307" s="281"/>
      <c r="AD307" s="281"/>
      <c r="AE307" s="281"/>
      <c r="AF307" s="281"/>
      <c r="AG307" s="281"/>
      <c r="AH307" s="281"/>
      <c r="AI307" s="281"/>
      <c r="AJ307" s="281"/>
      <c r="AK307" s="281"/>
      <c r="AL307" s="281"/>
      <c r="AM307" s="281"/>
      <c r="AN307" s="281"/>
      <c r="AO307" s="281"/>
      <c r="AP307" s="281"/>
      <c r="AQ307" s="281"/>
      <c r="AR307" s="281"/>
      <c r="AS307" s="281"/>
      <c r="AT307" s="281"/>
      <c r="AU307" s="281"/>
      <c r="AV307" s="281"/>
      <c r="AW307" s="281"/>
      <c r="AX307" s="281"/>
      <c r="AY307" s="281"/>
      <c r="AZ307" s="281"/>
      <c r="BA307" s="281"/>
      <c r="BB307" s="281"/>
      <c r="BC307" s="281"/>
      <c r="BD307" s="281"/>
      <c r="BE307" s="281"/>
      <c r="BF307" s="281"/>
      <c r="BG307" s="281"/>
      <c r="BH307" s="281"/>
      <c r="BI307" s="281"/>
      <c r="BJ307" s="281"/>
      <c r="BK307" s="281"/>
      <c r="BL307" s="281"/>
      <c r="BM307" s="281"/>
      <c r="BN307" s="72"/>
      <c r="BO307" s="73"/>
      <c r="BP307" s="543" t="s">
        <v>588</v>
      </c>
      <c r="BQ307" s="281"/>
      <c r="BR307" s="281"/>
      <c r="BS307" s="281"/>
      <c r="BT307" s="281"/>
      <c r="BU307" s="281"/>
      <c r="BV307" s="281"/>
      <c r="BW307" s="281"/>
      <c r="BX307" s="281"/>
      <c r="BY307" s="283"/>
      <c r="BZ307" s="2"/>
      <c r="CA307" s="2"/>
      <c r="CB307" s="2"/>
      <c r="CC307" s="2"/>
      <c r="CD307" s="2"/>
      <c r="CE307" s="2"/>
      <c r="CF307" s="2"/>
      <c r="CG307" s="2"/>
      <c r="CH307" s="2"/>
      <c r="CI307" s="2"/>
      <c r="CJ307" s="2"/>
      <c r="CK307" s="2"/>
      <c r="CL307" s="2"/>
    </row>
    <row r="308" spans="1:90" ht="12.75" customHeight="1">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c r="AM308" s="69"/>
      <c r="AN308" s="69"/>
      <c r="AO308" s="69"/>
      <c r="AP308" s="69"/>
      <c r="AQ308" s="69"/>
      <c r="AR308" s="69"/>
      <c r="AS308" s="69"/>
      <c r="AT308" s="69"/>
      <c r="AU308" s="69"/>
      <c r="AV308" s="69"/>
      <c r="AW308" s="69"/>
      <c r="AX308" s="69"/>
      <c r="AY308" s="69"/>
      <c r="AZ308" s="69"/>
      <c r="BA308" s="69"/>
      <c r="BB308" s="69"/>
      <c r="BC308" s="69"/>
      <c r="BD308" s="69"/>
      <c r="BE308" s="69"/>
      <c r="BF308" s="69"/>
      <c r="BG308" s="69"/>
      <c r="BH308" s="69"/>
      <c r="BI308" s="69"/>
      <c r="BJ308" s="69"/>
      <c r="BK308" s="69"/>
      <c r="BL308" s="69"/>
      <c r="BM308" s="69"/>
      <c r="BN308" s="69"/>
      <c r="BO308" s="69"/>
      <c r="BP308" s="14"/>
      <c r="BQ308" s="14"/>
      <c r="BR308" s="14"/>
      <c r="BS308" s="14"/>
      <c r="BT308" s="14"/>
      <c r="BU308" s="14"/>
      <c r="BV308" s="14"/>
      <c r="BW308" s="14"/>
      <c r="BX308" s="14"/>
      <c r="BY308" s="14"/>
      <c r="BZ308" s="2"/>
      <c r="CA308" s="2"/>
      <c r="CB308" s="2"/>
      <c r="CC308" s="2"/>
      <c r="CD308" s="2"/>
      <c r="CE308" s="2"/>
      <c r="CF308" s="2"/>
      <c r="CG308" s="2"/>
      <c r="CH308" s="2"/>
      <c r="CI308" s="2"/>
      <c r="CJ308" s="2"/>
      <c r="CK308" s="2"/>
      <c r="CL308" s="2"/>
    </row>
    <row r="309" spans="1:90" ht="12.75" customHeight="1" thickBot="1">
      <c r="A309" s="486" t="s">
        <v>402</v>
      </c>
      <c r="B309" s="233"/>
      <c r="C309" s="233"/>
      <c r="D309" s="233"/>
      <c r="E309" s="233"/>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3"/>
      <c r="AY309" s="233"/>
      <c r="AZ309" s="233"/>
      <c r="BA309" s="233"/>
      <c r="BB309" s="233"/>
      <c r="BC309" s="233"/>
      <c r="BD309" s="233"/>
      <c r="BE309" s="233"/>
      <c r="BF309" s="233"/>
      <c r="BG309" s="233"/>
      <c r="BH309" s="233"/>
      <c r="BI309" s="233"/>
      <c r="BJ309" s="233"/>
      <c r="BK309" s="233"/>
      <c r="BL309" s="233"/>
      <c r="BM309" s="233"/>
      <c r="BN309" s="233"/>
      <c r="BO309" s="233"/>
      <c r="BP309" s="233"/>
      <c r="BQ309" s="233"/>
      <c r="BR309" s="233"/>
      <c r="BS309" s="233"/>
      <c r="BT309" s="233"/>
      <c r="BU309" s="233"/>
      <c r="BV309" s="233"/>
      <c r="BW309" s="233"/>
      <c r="BX309" s="233"/>
      <c r="BY309" s="233"/>
      <c r="BZ309" s="2"/>
      <c r="CA309" s="2"/>
      <c r="CB309" s="2"/>
      <c r="CC309" s="2"/>
      <c r="CD309" s="2"/>
      <c r="CE309" s="2"/>
      <c r="CF309" s="2"/>
      <c r="CG309" s="2"/>
      <c r="CH309" s="2"/>
      <c r="CI309" s="2"/>
      <c r="CJ309" s="2"/>
      <c r="CK309" s="2"/>
      <c r="CL309" s="2"/>
    </row>
    <row r="310" spans="1:90" ht="12.75" customHeight="1" thickBot="1">
      <c r="A310" s="460" t="s">
        <v>562</v>
      </c>
      <c r="B310" s="315"/>
      <c r="C310" s="315"/>
      <c r="D310" s="273"/>
      <c r="E310" s="476" t="s">
        <v>254</v>
      </c>
      <c r="F310" s="281"/>
      <c r="G310" s="281"/>
      <c r="H310" s="281"/>
      <c r="I310" s="281"/>
      <c r="J310" s="282"/>
      <c r="K310" s="458" t="s">
        <v>255</v>
      </c>
      <c r="L310" s="281"/>
      <c r="M310" s="281"/>
      <c r="N310" s="281"/>
      <c r="O310" s="281"/>
      <c r="P310" s="281"/>
      <c r="Q310" s="281"/>
      <c r="R310" s="282"/>
      <c r="S310" s="458" t="s">
        <v>563</v>
      </c>
      <c r="T310" s="281"/>
      <c r="U310" s="281"/>
      <c r="V310" s="282"/>
      <c r="W310" s="458" t="s">
        <v>190</v>
      </c>
      <c r="X310" s="281"/>
      <c r="Y310" s="281"/>
      <c r="Z310" s="281"/>
      <c r="AA310" s="281"/>
      <c r="AB310" s="281"/>
      <c r="AC310" s="281"/>
      <c r="AD310" s="282"/>
      <c r="AE310" s="458" t="s">
        <v>564</v>
      </c>
      <c r="AF310" s="281"/>
      <c r="AG310" s="281"/>
      <c r="AH310" s="281"/>
      <c r="AI310" s="281"/>
      <c r="AJ310" s="281"/>
      <c r="AK310" s="281"/>
      <c r="AL310" s="282"/>
      <c r="AM310" s="458" t="s">
        <v>490</v>
      </c>
      <c r="AN310" s="281"/>
      <c r="AO310" s="281"/>
      <c r="AP310" s="281"/>
      <c r="AQ310" s="281"/>
      <c r="AR310" s="281"/>
      <c r="AS310" s="281"/>
      <c r="AT310" s="281"/>
      <c r="AU310" s="282"/>
      <c r="AV310" s="458" t="s">
        <v>491</v>
      </c>
      <c r="AW310" s="281"/>
      <c r="AX310" s="281"/>
      <c r="AY310" s="281"/>
      <c r="AZ310" s="281"/>
      <c r="BA310" s="281"/>
      <c r="BB310" s="281"/>
      <c r="BC310" s="282"/>
      <c r="BD310" s="458" t="s">
        <v>566</v>
      </c>
      <c r="BE310" s="281"/>
      <c r="BF310" s="281"/>
      <c r="BG310" s="281"/>
      <c r="BH310" s="281"/>
      <c r="BI310" s="281"/>
      <c r="BJ310" s="281"/>
      <c r="BK310" s="281"/>
      <c r="BL310" s="281"/>
      <c r="BM310" s="281"/>
      <c r="BN310" s="281"/>
      <c r="BO310" s="282"/>
      <c r="BP310" s="458" t="s">
        <v>567</v>
      </c>
      <c r="BQ310" s="281"/>
      <c r="BR310" s="281"/>
      <c r="BS310" s="281"/>
      <c r="BT310" s="281"/>
      <c r="BU310" s="281"/>
      <c r="BV310" s="281"/>
      <c r="BW310" s="281"/>
      <c r="BX310" s="281"/>
      <c r="BY310" s="283"/>
      <c r="BZ310" s="2"/>
      <c r="CA310" s="2"/>
      <c r="CB310" s="2"/>
      <c r="CC310" s="2"/>
      <c r="CD310" s="2"/>
      <c r="CE310" s="2"/>
      <c r="CF310" s="2"/>
      <c r="CG310" s="2"/>
      <c r="CH310" s="2"/>
      <c r="CI310" s="2"/>
      <c r="CJ310" s="2"/>
      <c r="CK310" s="2"/>
      <c r="CL310" s="2"/>
    </row>
    <row r="311" spans="1:90" ht="12.75" customHeight="1" thickBot="1">
      <c r="A311" s="521" t="s">
        <v>588</v>
      </c>
      <c r="B311" s="522"/>
      <c r="C311" s="522"/>
      <c r="D311" s="523"/>
      <c r="E311" s="511" t="s">
        <v>588</v>
      </c>
      <c r="F311" s="524"/>
      <c r="G311" s="524"/>
      <c r="H311" s="524"/>
      <c r="I311" s="524"/>
      <c r="J311" s="525"/>
      <c r="K311" s="508" t="s">
        <v>588</v>
      </c>
      <c r="L311" s="524"/>
      <c r="M311" s="524"/>
      <c r="N311" s="524"/>
      <c r="O311" s="524"/>
      <c r="P311" s="524"/>
      <c r="Q311" s="524"/>
      <c r="R311" s="525"/>
      <c r="S311" s="508" t="s">
        <v>588</v>
      </c>
      <c r="T311" s="524"/>
      <c r="U311" s="524"/>
      <c r="V311" s="525"/>
      <c r="W311" s="508" t="s">
        <v>588</v>
      </c>
      <c r="X311" s="524"/>
      <c r="Y311" s="524"/>
      <c r="Z311" s="524"/>
      <c r="AA311" s="524"/>
      <c r="AB311" s="524"/>
      <c r="AC311" s="524"/>
      <c r="AD311" s="525"/>
      <c r="AE311" s="508" t="s">
        <v>588</v>
      </c>
      <c r="AF311" s="524"/>
      <c r="AG311" s="524"/>
      <c r="AH311" s="524"/>
      <c r="AI311" s="524"/>
      <c r="AJ311" s="524"/>
      <c r="AK311" s="524"/>
      <c r="AL311" s="525"/>
      <c r="AM311" s="508" t="s">
        <v>588</v>
      </c>
      <c r="AN311" s="524"/>
      <c r="AO311" s="524"/>
      <c r="AP311" s="524"/>
      <c r="AQ311" s="524"/>
      <c r="AR311" s="524"/>
      <c r="AS311" s="524"/>
      <c r="AT311" s="524"/>
      <c r="AU311" s="525"/>
      <c r="AV311" s="508" t="s">
        <v>588</v>
      </c>
      <c r="AW311" s="524"/>
      <c r="AX311" s="524"/>
      <c r="AY311" s="524"/>
      <c r="AZ311" s="524"/>
      <c r="BA311" s="524"/>
      <c r="BB311" s="524"/>
      <c r="BC311" s="525"/>
      <c r="BD311" s="508" t="s">
        <v>588</v>
      </c>
      <c r="BE311" s="524"/>
      <c r="BF311" s="524"/>
      <c r="BG311" s="524"/>
      <c r="BH311" s="524"/>
      <c r="BI311" s="524"/>
      <c r="BJ311" s="524"/>
      <c r="BK311" s="524"/>
      <c r="BL311" s="524"/>
      <c r="BM311" s="524"/>
      <c r="BN311" s="524"/>
      <c r="BO311" s="525"/>
      <c r="BP311" s="508" t="s">
        <v>588</v>
      </c>
      <c r="BQ311" s="524"/>
      <c r="BR311" s="524"/>
      <c r="BS311" s="524"/>
      <c r="BT311" s="524"/>
      <c r="BU311" s="524"/>
      <c r="BV311" s="524"/>
      <c r="BW311" s="524"/>
      <c r="BX311" s="524"/>
      <c r="BY311" s="545"/>
      <c r="BZ311" s="2"/>
      <c r="CA311" s="2"/>
      <c r="CB311" s="2"/>
      <c r="CC311" s="2"/>
      <c r="CD311" s="2"/>
      <c r="CE311" s="2"/>
      <c r="CF311" s="2"/>
      <c r="CG311" s="2"/>
      <c r="CH311" s="2"/>
      <c r="CI311" s="2"/>
      <c r="CJ311" s="2"/>
      <c r="CK311" s="2"/>
      <c r="CL311" s="2"/>
    </row>
    <row r="312" spans="1:90" ht="21" customHeight="1" thickBot="1">
      <c r="A312" s="482" t="s">
        <v>260</v>
      </c>
      <c r="B312" s="281"/>
      <c r="C312" s="281"/>
      <c r="D312" s="281"/>
      <c r="E312" s="281"/>
      <c r="F312" s="281"/>
      <c r="G312" s="281"/>
      <c r="H312" s="281"/>
      <c r="I312" s="281"/>
      <c r="J312" s="281"/>
      <c r="K312" s="281"/>
      <c r="L312" s="281"/>
      <c r="M312" s="281"/>
      <c r="N312" s="281"/>
      <c r="O312" s="281"/>
      <c r="P312" s="281"/>
      <c r="Q312" s="281"/>
      <c r="R312" s="281"/>
      <c r="S312" s="281"/>
      <c r="T312" s="281"/>
      <c r="U312" s="281"/>
      <c r="V312" s="281"/>
      <c r="W312" s="281"/>
      <c r="X312" s="281"/>
      <c r="Y312" s="281"/>
      <c r="Z312" s="281"/>
      <c r="AA312" s="281"/>
      <c r="AB312" s="281"/>
      <c r="AC312" s="281"/>
      <c r="AD312" s="281"/>
      <c r="AE312" s="281"/>
      <c r="AF312" s="281"/>
      <c r="AG312" s="281"/>
      <c r="AH312" s="281"/>
      <c r="AI312" s="281"/>
      <c r="AJ312" s="281"/>
      <c r="AK312" s="281"/>
      <c r="AL312" s="281"/>
      <c r="AM312" s="281"/>
      <c r="AN312" s="281"/>
      <c r="AO312" s="281"/>
      <c r="AP312" s="281"/>
      <c r="AQ312" s="281"/>
      <c r="AR312" s="281"/>
      <c r="AS312" s="281"/>
      <c r="AT312" s="281"/>
      <c r="AU312" s="281"/>
      <c r="AV312" s="281"/>
      <c r="AW312" s="281"/>
      <c r="AX312" s="281"/>
      <c r="AY312" s="281"/>
      <c r="AZ312" s="281"/>
      <c r="BA312" s="281"/>
      <c r="BB312" s="281"/>
      <c r="BC312" s="281"/>
      <c r="BD312" s="281"/>
      <c r="BE312" s="281"/>
      <c r="BF312" s="281"/>
      <c r="BG312" s="281"/>
      <c r="BH312" s="281"/>
      <c r="BI312" s="281"/>
      <c r="BJ312" s="281"/>
      <c r="BK312" s="281"/>
      <c r="BL312" s="281"/>
      <c r="BM312" s="281"/>
      <c r="BN312" s="72"/>
      <c r="BO312" s="73"/>
      <c r="BP312" s="543" t="s">
        <v>588</v>
      </c>
      <c r="BQ312" s="281"/>
      <c r="BR312" s="281"/>
      <c r="BS312" s="281"/>
      <c r="BT312" s="281"/>
      <c r="BU312" s="281"/>
      <c r="BV312" s="281"/>
      <c r="BW312" s="281"/>
      <c r="BX312" s="281"/>
      <c r="BY312" s="283"/>
      <c r="BZ312" s="2"/>
      <c r="CA312" s="2"/>
      <c r="CB312" s="2"/>
      <c r="CC312" s="2"/>
      <c r="CD312" s="2"/>
      <c r="CE312" s="2"/>
      <c r="CF312" s="2"/>
      <c r="CG312" s="2"/>
      <c r="CH312" s="2"/>
      <c r="CI312" s="2"/>
      <c r="CJ312" s="2"/>
      <c r="CK312" s="2"/>
      <c r="CL312" s="2"/>
    </row>
    <row r="313" spans="1:90" ht="6" customHeight="1">
      <c r="A313" s="486" t="s">
        <v>568</v>
      </c>
      <c r="B313" s="233"/>
      <c r="C313" s="233"/>
      <c r="D313" s="233"/>
      <c r="E313" s="233"/>
      <c r="F313" s="233"/>
      <c r="G313" s="233"/>
      <c r="H313" s="233"/>
      <c r="I313" s="233"/>
      <c r="J313" s="233"/>
      <c r="K313" s="233"/>
      <c r="L313" s="233"/>
      <c r="M313" s="233"/>
      <c r="N313" s="233"/>
      <c r="O313" s="233"/>
      <c r="P313" s="233"/>
      <c r="Q313" s="233"/>
      <c r="R313" s="233"/>
      <c r="S313" s="233"/>
      <c r="T313" s="233"/>
      <c r="U313" s="233"/>
      <c r="V313" s="233"/>
      <c r="W313" s="233"/>
      <c r="X313" s="233"/>
      <c r="Y313" s="233"/>
      <c r="Z313" s="233"/>
      <c r="AA313" s="233"/>
      <c r="AB313" s="233"/>
      <c r="AC313" s="233"/>
      <c r="AD313" s="233"/>
      <c r="AE313" s="233"/>
      <c r="AF313" s="233"/>
      <c r="AG313" s="233"/>
      <c r="AH313" s="233"/>
      <c r="AI313" s="233"/>
      <c r="AJ313" s="233"/>
      <c r="AK313" s="233"/>
      <c r="AL313" s="233"/>
      <c r="AM313" s="233"/>
      <c r="AN313" s="233"/>
      <c r="AO313" s="233"/>
      <c r="AP313" s="233"/>
      <c r="AQ313" s="233"/>
      <c r="AR313" s="233"/>
      <c r="AS313" s="233"/>
      <c r="AT313" s="233"/>
      <c r="AU313" s="233"/>
      <c r="AV313" s="233"/>
      <c r="AW313" s="233"/>
      <c r="AX313" s="233"/>
      <c r="AY313" s="233"/>
      <c r="AZ313" s="233"/>
      <c r="BA313" s="233"/>
      <c r="BB313" s="233"/>
      <c r="BC313" s="233"/>
      <c r="BD313" s="233"/>
      <c r="BE313" s="233"/>
      <c r="BF313" s="233"/>
      <c r="BG313" s="233"/>
      <c r="BH313" s="233"/>
      <c r="BI313" s="233"/>
      <c r="BJ313" s="233"/>
      <c r="BK313" s="233"/>
      <c r="BL313" s="233"/>
      <c r="BM313" s="233"/>
      <c r="BN313" s="233"/>
      <c r="BO313" s="233"/>
      <c r="BP313" s="233"/>
      <c r="BQ313" s="233"/>
      <c r="BR313" s="233"/>
      <c r="BS313" s="233"/>
      <c r="BT313" s="233"/>
      <c r="BU313" s="233"/>
      <c r="BV313" s="233"/>
      <c r="BW313" s="233"/>
      <c r="BX313" s="233"/>
      <c r="BY313" s="233"/>
      <c r="BZ313" s="2"/>
      <c r="CA313" s="2"/>
      <c r="CB313" s="2"/>
      <c r="CC313" s="2"/>
      <c r="CD313" s="2"/>
      <c r="CE313" s="2"/>
      <c r="CF313" s="2"/>
      <c r="CG313" s="2"/>
      <c r="CH313" s="2"/>
      <c r="CI313" s="2"/>
      <c r="CJ313" s="2"/>
      <c r="CK313" s="2"/>
      <c r="CL313" s="2"/>
    </row>
    <row r="314" spans="1:90" ht="13.5" customHeight="1" thickBot="1">
      <c r="A314" s="486" t="s">
        <v>392</v>
      </c>
      <c r="B314" s="233"/>
      <c r="C314" s="233"/>
      <c r="D314" s="233"/>
      <c r="E314" s="233"/>
      <c r="F314" s="233"/>
      <c r="G314" s="233"/>
      <c r="H314" s="233"/>
      <c r="I314" s="233"/>
      <c r="J314" s="233"/>
      <c r="K314" s="233"/>
      <c r="L314" s="233"/>
      <c r="M314" s="233"/>
      <c r="N314" s="233"/>
      <c r="O314" s="233"/>
      <c r="P314" s="233"/>
      <c r="Q314" s="233"/>
      <c r="R314" s="233"/>
      <c r="S314" s="233"/>
      <c r="T314" s="233"/>
      <c r="U314" s="233"/>
      <c r="V314" s="233"/>
      <c r="W314" s="233"/>
      <c r="X314" s="233"/>
      <c r="Y314" s="233"/>
      <c r="Z314" s="233"/>
      <c r="AA314" s="233"/>
      <c r="AB314" s="233"/>
      <c r="AC314" s="233"/>
      <c r="AD314" s="233"/>
      <c r="AE314" s="233"/>
      <c r="AF314" s="233"/>
      <c r="AG314" s="233"/>
      <c r="AH314" s="233"/>
      <c r="AI314" s="233"/>
      <c r="AJ314" s="233"/>
      <c r="AK314" s="233"/>
      <c r="AL314" s="233"/>
      <c r="AM314" s="233"/>
      <c r="AN314" s="233"/>
      <c r="AO314" s="233"/>
      <c r="AP314" s="233"/>
      <c r="AQ314" s="233"/>
      <c r="AR314" s="233"/>
      <c r="AS314" s="233"/>
      <c r="AT314" s="233"/>
      <c r="AU314" s="233"/>
      <c r="AV314" s="233"/>
      <c r="AW314" s="233"/>
      <c r="AX314" s="233"/>
      <c r="AY314" s="233"/>
      <c r="AZ314" s="233"/>
      <c r="BA314" s="233"/>
      <c r="BB314" s="233"/>
      <c r="BC314" s="233"/>
      <c r="BD314" s="233"/>
      <c r="BE314" s="233"/>
      <c r="BF314" s="233"/>
      <c r="BG314" s="233"/>
      <c r="BH314" s="233"/>
      <c r="BI314" s="233"/>
      <c r="BJ314" s="233"/>
      <c r="BK314" s="233"/>
      <c r="BL314" s="233"/>
      <c r="BM314" s="233"/>
      <c r="BN314" s="233"/>
      <c r="BO314" s="233"/>
      <c r="BP314" s="233"/>
      <c r="BQ314" s="233"/>
      <c r="BR314" s="233"/>
      <c r="BS314" s="233"/>
      <c r="BT314" s="233"/>
      <c r="BU314" s="233"/>
      <c r="BV314" s="233"/>
      <c r="BW314" s="233"/>
      <c r="BX314" s="233"/>
      <c r="BY314" s="233"/>
      <c r="BZ314" s="2"/>
      <c r="CA314" s="2"/>
      <c r="CB314" s="2"/>
      <c r="CC314" s="2"/>
      <c r="CD314" s="2"/>
      <c r="CE314" s="2"/>
      <c r="CF314" s="2"/>
      <c r="CG314" s="2"/>
      <c r="CH314" s="2"/>
      <c r="CI314" s="2"/>
      <c r="CJ314" s="2"/>
      <c r="CK314" s="2"/>
      <c r="CL314" s="2"/>
    </row>
    <row r="315" spans="1:90" ht="15" customHeight="1" thickBot="1">
      <c r="A315" s="477" t="s">
        <v>569</v>
      </c>
      <c r="B315" s="281"/>
      <c r="C315" s="281"/>
      <c r="D315" s="283"/>
      <c r="E315" s="477" t="s">
        <v>254</v>
      </c>
      <c r="F315" s="281"/>
      <c r="G315" s="281"/>
      <c r="H315" s="282"/>
      <c r="I315" s="458" t="s">
        <v>255</v>
      </c>
      <c r="J315" s="281"/>
      <c r="K315" s="281"/>
      <c r="L315" s="282"/>
      <c r="M315" s="458" t="s">
        <v>563</v>
      </c>
      <c r="N315" s="281"/>
      <c r="O315" s="281"/>
      <c r="P315" s="281"/>
      <c r="Q315" s="458" t="s">
        <v>190</v>
      </c>
      <c r="R315" s="281"/>
      <c r="S315" s="281"/>
      <c r="T315" s="282"/>
      <c r="U315" s="458" t="s">
        <v>570</v>
      </c>
      <c r="V315" s="281"/>
      <c r="W315" s="281"/>
      <c r="X315" s="282"/>
      <c r="Y315" s="458" t="s">
        <v>478</v>
      </c>
      <c r="Z315" s="281"/>
      <c r="AA315" s="281"/>
      <c r="AB315" s="281"/>
      <c r="AC315" s="281"/>
      <c r="AD315" s="281"/>
      <c r="AE315" s="281"/>
      <c r="AF315" s="282"/>
      <c r="AG315" s="458" t="s">
        <v>479</v>
      </c>
      <c r="AH315" s="281"/>
      <c r="AI315" s="281"/>
      <c r="AJ315" s="281"/>
      <c r="AK315" s="281"/>
      <c r="AL315" s="281"/>
      <c r="AM315" s="281"/>
      <c r="AN315" s="282"/>
      <c r="AO315" s="458" t="s">
        <v>480</v>
      </c>
      <c r="AP315" s="281"/>
      <c r="AQ315" s="281"/>
      <c r="AR315" s="281"/>
      <c r="AS315" s="281"/>
      <c r="AT315" s="281"/>
      <c r="AU315" s="282"/>
      <c r="AV315" s="458" t="s">
        <v>412</v>
      </c>
      <c r="AW315" s="281"/>
      <c r="AX315" s="281"/>
      <c r="AY315" s="281"/>
      <c r="AZ315" s="281"/>
      <c r="BA315" s="282"/>
      <c r="BB315" s="476" t="s">
        <v>481</v>
      </c>
      <c r="BC315" s="281"/>
      <c r="BD315" s="281"/>
      <c r="BE315" s="281"/>
      <c r="BF315" s="281"/>
      <c r="BG315" s="282"/>
      <c r="BH315" s="458" t="s">
        <v>482</v>
      </c>
      <c r="BI315" s="281"/>
      <c r="BJ315" s="281"/>
      <c r="BK315" s="281"/>
      <c r="BL315" s="281"/>
      <c r="BM315" s="282"/>
      <c r="BN315" s="458" t="s">
        <v>519</v>
      </c>
      <c r="BO315" s="281"/>
      <c r="BP315" s="281"/>
      <c r="BQ315" s="281"/>
      <c r="BR315" s="281"/>
      <c r="BS315" s="282"/>
      <c r="BT315" s="458" t="s">
        <v>484</v>
      </c>
      <c r="BU315" s="281"/>
      <c r="BV315" s="281"/>
      <c r="BW315" s="281"/>
      <c r="BX315" s="281"/>
      <c r="BY315" s="283"/>
      <c r="BZ315" s="2"/>
      <c r="CA315" s="2"/>
      <c r="CB315" s="2"/>
      <c r="CC315" s="2"/>
      <c r="CD315" s="2"/>
      <c r="CE315" s="2"/>
      <c r="CF315" s="2"/>
      <c r="CG315" s="2"/>
      <c r="CH315" s="2"/>
      <c r="CI315" s="2"/>
      <c r="CJ315" s="2"/>
      <c r="CK315" s="2"/>
      <c r="CL315" s="2"/>
    </row>
    <row r="316" spans="1:90" ht="15" customHeight="1">
      <c r="A316" s="461" t="s">
        <v>588</v>
      </c>
      <c r="B316" s="505"/>
      <c r="C316" s="505"/>
      <c r="D316" s="310"/>
      <c r="E316" s="475" t="s">
        <v>588</v>
      </c>
      <c r="F316" s="505"/>
      <c r="G316" s="505"/>
      <c r="H316" s="310"/>
      <c r="I316" s="475" t="s">
        <v>588</v>
      </c>
      <c r="J316" s="505"/>
      <c r="K316" s="505"/>
      <c r="L316" s="310"/>
      <c r="M316" s="475" t="s">
        <v>588</v>
      </c>
      <c r="N316" s="505"/>
      <c r="O316" s="505"/>
      <c r="P316" s="505"/>
      <c r="Q316" s="475" t="s">
        <v>588</v>
      </c>
      <c r="R316" s="505"/>
      <c r="S316" s="505"/>
      <c r="T316" s="310"/>
      <c r="U316" s="475" t="s">
        <v>588</v>
      </c>
      <c r="V316" s="505"/>
      <c r="W316" s="505"/>
      <c r="X316" s="310"/>
      <c r="Y316" s="475" t="s">
        <v>588</v>
      </c>
      <c r="Z316" s="505"/>
      <c r="AA316" s="505"/>
      <c r="AB316" s="505"/>
      <c r="AC316" s="505"/>
      <c r="AD316" s="505"/>
      <c r="AE316" s="505"/>
      <c r="AF316" s="310"/>
      <c r="AG316" s="475" t="s">
        <v>588</v>
      </c>
      <c r="AH316" s="505"/>
      <c r="AI316" s="505"/>
      <c r="AJ316" s="505"/>
      <c r="AK316" s="505"/>
      <c r="AL316" s="505"/>
      <c r="AM316" s="505"/>
      <c r="AN316" s="310"/>
      <c r="AO316" s="475" t="s">
        <v>588</v>
      </c>
      <c r="AP316" s="505"/>
      <c r="AQ316" s="505"/>
      <c r="AR316" s="505"/>
      <c r="AS316" s="505"/>
      <c r="AT316" s="505"/>
      <c r="AU316" s="310"/>
      <c r="AV316" s="475" t="s">
        <v>588</v>
      </c>
      <c r="AW316" s="505"/>
      <c r="AX316" s="505"/>
      <c r="AY316" s="505"/>
      <c r="AZ316" s="505"/>
      <c r="BA316" s="310"/>
      <c r="BB316" s="544" t="s">
        <v>588</v>
      </c>
      <c r="BC316" s="505"/>
      <c r="BD316" s="505"/>
      <c r="BE316" s="505"/>
      <c r="BF316" s="505"/>
      <c r="BG316" s="310"/>
      <c r="BH316" s="475" t="s">
        <v>588</v>
      </c>
      <c r="BI316" s="505"/>
      <c r="BJ316" s="505"/>
      <c r="BK316" s="505"/>
      <c r="BL316" s="505"/>
      <c r="BM316" s="310"/>
      <c r="BN316" s="475" t="s">
        <v>588</v>
      </c>
      <c r="BO316" s="505"/>
      <c r="BP316" s="505"/>
      <c r="BQ316" s="505"/>
      <c r="BR316" s="505"/>
      <c r="BS316" s="310"/>
      <c r="BT316" s="475" t="s">
        <v>588</v>
      </c>
      <c r="BU316" s="505"/>
      <c r="BV316" s="505"/>
      <c r="BW316" s="505"/>
      <c r="BX316" s="505"/>
      <c r="BY316" s="520"/>
      <c r="BZ316" s="2"/>
      <c r="CA316" s="2"/>
      <c r="CB316" s="2"/>
      <c r="CC316" s="2"/>
      <c r="CD316" s="2"/>
      <c r="CE316" s="2"/>
      <c r="CF316" s="2"/>
      <c r="CG316" s="2"/>
      <c r="CH316" s="2"/>
      <c r="CI316" s="2"/>
      <c r="CJ316" s="2"/>
      <c r="CK316" s="2"/>
      <c r="CL316" s="2"/>
    </row>
    <row r="317" spans="1:90" ht="19.5" customHeight="1" thickBot="1">
      <c r="A317" s="519" t="s">
        <v>419</v>
      </c>
      <c r="B317" s="304"/>
      <c r="C317" s="304"/>
      <c r="D317" s="304"/>
      <c r="E317" s="304"/>
      <c r="F317" s="304"/>
      <c r="G317" s="304"/>
      <c r="H317" s="304"/>
      <c r="I317" s="304"/>
      <c r="J317" s="304"/>
      <c r="K317" s="304"/>
      <c r="L317" s="304"/>
      <c r="M317" s="304"/>
      <c r="N317" s="304"/>
      <c r="O317" s="304"/>
      <c r="P317" s="304"/>
      <c r="Q317" s="304"/>
      <c r="R317" s="304"/>
      <c r="S317" s="304"/>
      <c r="T317" s="304"/>
      <c r="U317" s="304"/>
      <c r="V317" s="304"/>
      <c r="W317" s="304"/>
      <c r="X317" s="304"/>
      <c r="Y317" s="304"/>
      <c r="Z317" s="304"/>
      <c r="AA317" s="304"/>
      <c r="AB317" s="304"/>
      <c r="AC317" s="304"/>
      <c r="AD317" s="304"/>
      <c r="AE317" s="304"/>
      <c r="AF317" s="304"/>
      <c r="AG317" s="304"/>
      <c r="AH317" s="304"/>
      <c r="AI317" s="304"/>
      <c r="AJ317" s="304"/>
      <c r="AK317" s="304"/>
      <c r="AL317" s="304"/>
      <c r="AM317" s="304"/>
      <c r="AN317" s="304"/>
      <c r="AO317" s="304"/>
      <c r="AP317" s="304"/>
      <c r="AQ317" s="304"/>
      <c r="AR317" s="304"/>
      <c r="AS317" s="304"/>
      <c r="AT317" s="304"/>
      <c r="AU317" s="304"/>
      <c r="AV317" s="304"/>
      <c r="AW317" s="304"/>
      <c r="AX317" s="304"/>
      <c r="AY317" s="304"/>
      <c r="AZ317" s="304"/>
      <c r="BA317" s="304"/>
      <c r="BB317" s="304"/>
      <c r="BC317" s="304"/>
      <c r="BD317" s="304"/>
      <c r="BE317" s="304"/>
      <c r="BF317" s="304"/>
      <c r="BG317" s="304"/>
      <c r="BH317" s="304"/>
      <c r="BI317" s="304"/>
      <c r="BJ317" s="304"/>
      <c r="BK317" s="304"/>
      <c r="BL317" s="304"/>
      <c r="BM317" s="304"/>
      <c r="BN317" s="515" t="s">
        <v>588</v>
      </c>
      <c r="BO317" s="516"/>
      <c r="BP317" s="516"/>
      <c r="BQ317" s="516"/>
      <c r="BR317" s="516"/>
      <c r="BS317" s="517"/>
      <c r="BT317" s="515" t="s">
        <v>588</v>
      </c>
      <c r="BU317" s="516"/>
      <c r="BV317" s="516"/>
      <c r="BW317" s="516"/>
      <c r="BX317" s="516"/>
      <c r="BY317" s="518"/>
      <c r="BZ317" s="2"/>
      <c r="CA317" s="2"/>
      <c r="CB317" s="2"/>
      <c r="CC317" s="2"/>
      <c r="CD317" s="2"/>
      <c r="CE317" s="2"/>
      <c r="CF317" s="2"/>
      <c r="CG317" s="2"/>
      <c r="CH317" s="2"/>
      <c r="CI317" s="2"/>
      <c r="CJ317" s="2"/>
      <c r="CK317" s="2"/>
      <c r="CL317" s="2"/>
    </row>
    <row r="318" spans="1:90" ht="12.75" customHeight="1" thickBot="1">
      <c r="A318" s="486" t="s">
        <v>402</v>
      </c>
      <c r="B318" s="233"/>
      <c r="C318" s="233"/>
      <c r="D318" s="233"/>
      <c r="E318" s="233"/>
      <c r="F318" s="233"/>
      <c r="G318" s="233"/>
      <c r="H318" s="233"/>
      <c r="I318" s="233"/>
      <c r="J318" s="233"/>
      <c r="K318" s="233"/>
      <c r="L318" s="233"/>
      <c r="M318" s="233"/>
      <c r="N318" s="233"/>
      <c r="O318" s="233"/>
      <c r="P318" s="233"/>
      <c r="Q318" s="233"/>
      <c r="R318" s="233"/>
      <c r="S318" s="233"/>
      <c r="T318" s="233"/>
      <c r="U318" s="233"/>
      <c r="V318" s="233"/>
      <c r="W318" s="233"/>
      <c r="X318" s="233"/>
      <c r="Y318" s="233"/>
      <c r="Z318" s="233"/>
      <c r="AA318" s="233"/>
      <c r="AB318" s="233"/>
      <c r="AC318" s="233"/>
      <c r="AD318" s="233"/>
      <c r="AE318" s="233"/>
      <c r="AF318" s="233"/>
      <c r="AG318" s="233"/>
      <c r="AH318" s="233"/>
      <c r="AI318" s="233"/>
      <c r="AJ318" s="233"/>
      <c r="AK318" s="233"/>
      <c r="AL318" s="233"/>
      <c r="AM318" s="233"/>
      <c r="AN318" s="233"/>
      <c r="AO318" s="233"/>
      <c r="AP318" s="233"/>
      <c r="AQ318" s="233"/>
      <c r="AR318" s="233"/>
      <c r="AS318" s="233"/>
      <c r="AT318" s="233"/>
      <c r="AU318" s="233"/>
      <c r="AV318" s="233"/>
      <c r="AW318" s="233"/>
      <c r="AX318" s="233"/>
      <c r="AY318" s="233"/>
      <c r="AZ318" s="233"/>
      <c r="BA318" s="233"/>
      <c r="BB318" s="233"/>
      <c r="BC318" s="233"/>
      <c r="BD318" s="233"/>
      <c r="BE318" s="233"/>
      <c r="BF318" s="233"/>
      <c r="BG318" s="233"/>
      <c r="BH318" s="233"/>
      <c r="BI318" s="233"/>
      <c r="BJ318" s="233"/>
      <c r="BK318" s="233"/>
      <c r="BL318" s="233"/>
      <c r="BM318" s="233"/>
      <c r="BN318" s="233"/>
      <c r="BO318" s="233"/>
      <c r="BP318" s="233"/>
      <c r="BQ318" s="233"/>
      <c r="BR318" s="233"/>
      <c r="BS318" s="233"/>
      <c r="BT318" s="233"/>
      <c r="BU318" s="233"/>
      <c r="BV318" s="233"/>
      <c r="BW318" s="233"/>
      <c r="BX318" s="233"/>
      <c r="BY318" s="233"/>
      <c r="BZ318" s="2"/>
      <c r="CA318" s="2"/>
      <c r="CB318" s="2"/>
      <c r="CC318" s="2"/>
      <c r="CD318" s="2"/>
      <c r="CE318" s="2"/>
      <c r="CF318" s="2"/>
      <c r="CG318" s="2"/>
      <c r="CH318" s="2"/>
      <c r="CI318" s="2"/>
      <c r="CJ318" s="2"/>
      <c r="CK318" s="2"/>
      <c r="CL318" s="2"/>
    </row>
    <row r="319" spans="1:90" ht="12.75" customHeight="1" thickBot="1">
      <c r="A319" s="477" t="s">
        <v>571</v>
      </c>
      <c r="B319" s="281"/>
      <c r="C319" s="281"/>
      <c r="D319" s="283"/>
      <c r="E319" s="477" t="s">
        <v>254</v>
      </c>
      <c r="F319" s="281"/>
      <c r="G319" s="281"/>
      <c r="H319" s="282"/>
      <c r="I319" s="458" t="s">
        <v>255</v>
      </c>
      <c r="J319" s="281"/>
      <c r="K319" s="281"/>
      <c r="L319" s="282"/>
      <c r="M319" s="458" t="s">
        <v>563</v>
      </c>
      <c r="N319" s="281"/>
      <c r="O319" s="281"/>
      <c r="P319" s="281"/>
      <c r="Q319" s="458" t="s">
        <v>190</v>
      </c>
      <c r="R319" s="281"/>
      <c r="S319" s="281"/>
      <c r="T319" s="282"/>
      <c r="U319" s="458" t="s">
        <v>570</v>
      </c>
      <c r="V319" s="281"/>
      <c r="W319" s="281"/>
      <c r="X319" s="282"/>
      <c r="Y319" s="458" t="s">
        <v>490</v>
      </c>
      <c r="Z319" s="281"/>
      <c r="AA319" s="281"/>
      <c r="AB319" s="281"/>
      <c r="AC319" s="281"/>
      <c r="AD319" s="281"/>
      <c r="AE319" s="281"/>
      <c r="AF319" s="282"/>
      <c r="AG319" s="458" t="s">
        <v>491</v>
      </c>
      <c r="AH319" s="281"/>
      <c r="AI319" s="281"/>
      <c r="AJ319" s="281"/>
      <c r="AK319" s="281"/>
      <c r="AL319" s="281"/>
      <c r="AM319" s="281"/>
      <c r="AN319" s="282"/>
      <c r="AO319" s="458" t="s">
        <v>492</v>
      </c>
      <c r="AP319" s="281"/>
      <c r="AQ319" s="281"/>
      <c r="AR319" s="281"/>
      <c r="AS319" s="281"/>
      <c r="AT319" s="281"/>
      <c r="AU319" s="282"/>
      <c r="AV319" s="458" t="s">
        <v>412</v>
      </c>
      <c r="AW319" s="281"/>
      <c r="AX319" s="281"/>
      <c r="AY319" s="281"/>
      <c r="AZ319" s="281"/>
      <c r="BA319" s="282"/>
      <c r="BB319" s="476" t="s">
        <v>481</v>
      </c>
      <c r="BC319" s="281"/>
      <c r="BD319" s="281"/>
      <c r="BE319" s="281"/>
      <c r="BF319" s="281"/>
      <c r="BG319" s="282"/>
      <c r="BH319" s="458" t="s">
        <v>482</v>
      </c>
      <c r="BI319" s="281"/>
      <c r="BJ319" s="281"/>
      <c r="BK319" s="281"/>
      <c r="BL319" s="281"/>
      <c r="BM319" s="282"/>
      <c r="BN319" s="458" t="s">
        <v>519</v>
      </c>
      <c r="BO319" s="281"/>
      <c r="BP319" s="281"/>
      <c r="BQ319" s="281"/>
      <c r="BR319" s="281"/>
      <c r="BS319" s="282"/>
      <c r="BT319" s="458" t="s">
        <v>484</v>
      </c>
      <c r="BU319" s="281"/>
      <c r="BV319" s="281"/>
      <c r="BW319" s="281"/>
      <c r="BX319" s="281"/>
      <c r="BY319" s="283"/>
      <c r="BZ319" s="2"/>
      <c r="CA319" s="2"/>
      <c r="CB319" s="2"/>
      <c r="CC319" s="2"/>
      <c r="CD319" s="2"/>
      <c r="CE319" s="2"/>
      <c r="CF319" s="2"/>
      <c r="CG319" s="2"/>
      <c r="CH319" s="2"/>
      <c r="CI319" s="2"/>
      <c r="CJ319" s="2"/>
      <c r="CK319" s="2"/>
      <c r="CL319" s="2"/>
    </row>
    <row r="320" spans="1:90" ht="12.75" customHeight="1">
      <c r="A320" s="461" t="s">
        <v>588</v>
      </c>
      <c r="B320" s="505"/>
      <c r="C320" s="505"/>
      <c r="D320" s="310"/>
      <c r="E320" s="475" t="s">
        <v>588</v>
      </c>
      <c r="F320" s="505"/>
      <c r="G320" s="505"/>
      <c r="H320" s="310"/>
      <c r="I320" s="475" t="s">
        <v>588</v>
      </c>
      <c r="J320" s="505"/>
      <c r="K320" s="505"/>
      <c r="L320" s="310"/>
      <c r="M320" s="475" t="s">
        <v>588</v>
      </c>
      <c r="N320" s="505"/>
      <c r="O320" s="505"/>
      <c r="P320" s="505"/>
      <c r="Q320" s="475" t="s">
        <v>588</v>
      </c>
      <c r="R320" s="505"/>
      <c r="S320" s="505"/>
      <c r="T320" s="310"/>
      <c r="U320" s="475" t="s">
        <v>588</v>
      </c>
      <c r="V320" s="505"/>
      <c r="W320" s="505"/>
      <c r="X320" s="310"/>
      <c r="Y320" s="475" t="s">
        <v>588</v>
      </c>
      <c r="Z320" s="505"/>
      <c r="AA320" s="505"/>
      <c r="AB320" s="505"/>
      <c r="AC320" s="505"/>
      <c r="AD320" s="505"/>
      <c r="AE320" s="505"/>
      <c r="AF320" s="310"/>
      <c r="AG320" s="475" t="s">
        <v>588</v>
      </c>
      <c r="AH320" s="505"/>
      <c r="AI320" s="505"/>
      <c r="AJ320" s="505"/>
      <c r="AK320" s="505"/>
      <c r="AL320" s="505"/>
      <c r="AM320" s="505"/>
      <c r="AN320" s="310"/>
      <c r="AO320" s="475" t="s">
        <v>588</v>
      </c>
      <c r="AP320" s="505"/>
      <c r="AQ320" s="505"/>
      <c r="AR320" s="505"/>
      <c r="AS320" s="505"/>
      <c r="AT320" s="505"/>
      <c r="AU320" s="310"/>
      <c r="AV320" s="475" t="s">
        <v>588</v>
      </c>
      <c r="AW320" s="505"/>
      <c r="AX320" s="505"/>
      <c r="AY320" s="505"/>
      <c r="AZ320" s="505"/>
      <c r="BA320" s="310"/>
      <c r="BB320" s="544" t="s">
        <v>588</v>
      </c>
      <c r="BC320" s="505"/>
      <c r="BD320" s="505"/>
      <c r="BE320" s="505"/>
      <c r="BF320" s="505"/>
      <c r="BG320" s="310"/>
      <c r="BH320" s="475" t="s">
        <v>588</v>
      </c>
      <c r="BI320" s="505"/>
      <c r="BJ320" s="505"/>
      <c r="BK320" s="505"/>
      <c r="BL320" s="505"/>
      <c r="BM320" s="310"/>
      <c r="BN320" s="475" t="s">
        <v>588</v>
      </c>
      <c r="BO320" s="505"/>
      <c r="BP320" s="505"/>
      <c r="BQ320" s="505"/>
      <c r="BR320" s="505"/>
      <c r="BS320" s="310"/>
      <c r="BT320" s="475" t="s">
        <v>588</v>
      </c>
      <c r="BU320" s="505"/>
      <c r="BV320" s="505"/>
      <c r="BW320" s="505"/>
      <c r="BX320" s="505"/>
      <c r="BY320" s="520"/>
      <c r="BZ320" s="2"/>
      <c r="CA320" s="2"/>
      <c r="CB320" s="2"/>
      <c r="CC320" s="2"/>
      <c r="CD320" s="2"/>
      <c r="CE320" s="2"/>
      <c r="CF320" s="2"/>
      <c r="CG320" s="2"/>
      <c r="CH320" s="2"/>
      <c r="CI320" s="2"/>
      <c r="CJ320" s="2"/>
      <c r="CK320" s="2"/>
      <c r="CL320" s="2"/>
    </row>
    <row r="321" spans="1:90" ht="12.75" customHeight="1" thickBot="1">
      <c r="A321" s="519" t="s">
        <v>419</v>
      </c>
      <c r="B321" s="304"/>
      <c r="C321" s="304"/>
      <c r="D321" s="304"/>
      <c r="E321" s="304"/>
      <c r="F321" s="304"/>
      <c r="G321" s="304"/>
      <c r="H321" s="304"/>
      <c r="I321" s="304"/>
      <c r="J321" s="304"/>
      <c r="K321" s="304"/>
      <c r="L321" s="304"/>
      <c r="M321" s="304"/>
      <c r="N321" s="304"/>
      <c r="O321" s="304"/>
      <c r="P321" s="304"/>
      <c r="Q321" s="304"/>
      <c r="R321" s="304"/>
      <c r="S321" s="304"/>
      <c r="T321" s="304"/>
      <c r="U321" s="304"/>
      <c r="V321" s="304"/>
      <c r="W321" s="304"/>
      <c r="X321" s="304"/>
      <c r="Y321" s="304"/>
      <c r="Z321" s="304"/>
      <c r="AA321" s="304"/>
      <c r="AB321" s="304"/>
      <c r="AC321" s="304"/>
      <c r="AD321" s="304"/>
      <c r="AE321" s="304"/>
      <c r="AF321" s="304"/>
      <c r="AG321" s="304"/>
      <c r="AH321" s="304"/>
      <c r="AI321" s="304"/>
      <c r="AJ321" s="304"/>
      <c r="AK321" s="304"/>
      <c r="AL321" s="304"/>
      <c r="AM321" s="304"/>
      <c r="AN321" s="304"/>
      <c r="AO321" s="304"/>
      <c r="AP321" s="304"/>
      <c r="AQ321" s="304"/>
      <c r="AR321" s="304"/>
      <c r="AS321" s="304"/>
      <c r="AT321" s="304"/>
      <c r="AU321" s="304"/>
      <c r="AV321" s="304"/>
      <c r="AW321" s="304"/>
      <c r="AX321" s="304"/>
      <c r="AY321" s="304"/>
      <c r="AZ321" s="304"/>
      <c r="BA321" s="304"/>
      <c r="BB321" s="304"/>
      <c r="BC321" s="304"/>
      <c r="BD321" s="304"/>
      <c r="BE321" s="304"/>
      <c r="BF321" s="304"/>
      <c r="BG321" s="304"/>
      <c r="BH321" s="304"/>
      <c r="BI321" s="304"/>
      <c r="BJ321" s="304"/>
      <c r="BK321" s="304"/>
      <c r="BL321" s="304"/>
      <c r="BM321" s="304"/>
      <c r="BN321" s="515" t="s">
        <v>588</v>
      </c>
      <c r="BO321" s="516"/>
      <c r="BP321" s="516"/>
      <c r="BQ321" s="516"/>
      <c r="BR321" s="516"/>
      <c r="BS321" s="517"/>
      <c r="BT321" s="515" t="s">
        <v>588</v>
      </c>
      <c r="BU321" s="516"/>
      <c r="BV321" s="516"/>
      <c r="BW321" s="516"/>
      <c r="BX321" s="516"/>
      <c r="BY321" s="518"/>
      <c r="BZ321" s="2"/>
      <c r="CA321" s="2"/>
      <c r="CB321" s="2"/>
      <c r="CC321" s="2"/>
      <c r="CD321" s="2"/>
      <c r="CE321" s="2"/>
      <c r="CF321" s="2"/>
      <c r="CG321" s="2"/>
      <c r="CH321" s="2"/>
      <c r="CI321" s="2"/>
      <c r="CJ321" s="2"/>
      <c r="CK321" s="2"/>
      <c r="CL321" s="2"/>
    </row>
    <row r="322" spans="1:90" ht="12.7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2"/>
      <c r="CA322" s="2"/>
      <c r="CB322" s="2"/>
      <c r="CC322" s="2"/>
      <c r="CD322" s="2"/>
      <c r="CE322" s="2"/>
      <c r="CF322" s="2"/>
      <c r="CG322" s="2"/>
      <c r="CH322" s="2"/>
      <c r="CI322" s="2"/>
      <c r="CJ322" s="2"/>
      <c r="CK322" s="2"/>
      <c r="CL322" s="2"/>
    </row>
    <row r="323" spans="1:90" ht="0.75" customHeight="1" thickBot="1">
      <c r="A323" s="486" t="s">
        <v>572</v>
      </c>
      <c r="B323" s="233"/>
      <c r="C323" s="233"/>
      <c r="D323" s="233"/>
      <c r="E323" s="233"/>
      <c r="F323" s="233"/>
      <c r="G323" s="233"/>
      <c r="H323" s="233"/>
      <c r="I323" s="233"/>
      <c r="J323" s="233"/>
      <c r="K323" s="233"/>
      <c r="L323" s="233"/>
      <c r="M323" s="233"/>
      <c r="N323" s="233"/>
      <c r="O323" s="233"/>
      <c r="P323" s="233"/>
      <c r="Q323" s="233"/>
      <c r="R323" s="233"/>
      <c r="S323" s="233"/>
      <c r="T323" s="233"/>
      <c r="U323" s="233"/>
      <c r="V323" s="233"/>
      <c r="W323" s="233"/>
      <c r="X323" s="233"/>
      <c r="Y323" s="233"/>
      <c r="Z323" s="233"/>
      <c r="AA323" s="233"/>
      <c r="AB323" s="233"/>
      <c r="AC323" s="233"/>
      <c r="AD323" s="233"/>
      <c r="AE323" s="233"/>
      <c r="AF323" s="233"/>
      <c r="AG323" s="233"/>
      <c r="AH323" s="233"/>
      <c r="AI323" s="233"/>
      <c r="AJ323" s="233"/>
      <c r="AK323" s="233"/>
      <c r="AL323" s="233"/>
      <c r="AM323" s="233"/>
      <c r="AN323" s="233"/>
      <c r="AO323" s="233"/>
      <c r="AP323" s="233"/>
      <c r="AQ323" s="233"/>
      <c r="AR323" s="233"/>
      <c r="AS323" s="233"/>
      <c r="AT323" s="233"/>
      <c r="AU323" s="233"/>
      <c r="AV323" s="233"/>
      <c r="AW323" s="233"/>
      <c r="AX323" s="233"/>
      <c r="AY323" s="233"/>
      <c r="AZ323" s="233"/>
      <c r="BA323" s="233"/>
      <c r="BB323" s="233"/>
      <c r="BC323" s="233"/>
      <c r="BD323" s="233"/>
      <c r="BE323" s="233"/>
      <c r="BF323" s="233"/>
      <c r="BG323" s="233"/>
      <c r="BH323" s="233"/>
      <c r="BI323" s="233"/>
      <c r="BJ323" s="233"/>
      <c r="BK323" s="233"/>
      <c r="BL323" s="233"/>
      <c r="BM323" s="233"/>
      <c r="BN323" s="233"/>
      <c r="BO323" s="233"/>
      <c r="BP323" s="233"/>
      <c r="BQ323" s="233"/>
      <c r="BR323" s="233"/>
      <c r="BS323" s="233"/>
      <c r="BT323" s="233"/>
      <c r="BU323" s="233"/>
      <c r="BV323" s="233"/>
      <c r="BW323" s="233"/>
      <c r="BX323" s="233"/>
      <c r="BY323" s="233"/>
      <c r="BZ323" s="2"/>
      <c r="CA323" s="2"/>
      <c r="CB323" s="2"/>
      <c r="CC323" s="2"/>
      <c r="CD323" s="2"/>
      <c r="CE323" s="2"/>
      <c r="CF323" s="2"/>
      <c r="CG323" s="2"/>
      <c r="CH323" s="2"/>
      <c r="CI323" s="2"/>
      <c r="CJ323" s="2"/>
      <c r="CK323" s="2"/>
      <c r="CL323" s="2"/>
    </row>
    <row r="324" spans="1:90" ht="12.75" hidden="1" customHeight="1" thickBot="1">
      <c r="A324" s="486" t="s">
        <v>392</v>
      </c>
      <c r="B324" s="233"/>
      <c r="C324" s="233"/>
      <c r="D324" s="233"/>
      <c r="E324" s="233"/>
      <c r="F324" s="233"/>
      <c r="G324" s="233"/>
      <c r="H324" s="233"/>
      <c r="I324" s="233"/>
      <c r="J324" s="233"/>
      <c r="K324" s="233"/>
      <c r="L324" s="233"/>
      <c r="M324" s="233"/>
      <c r="N324" s="233"/>
      <c r="O324" s="233"/>
      <c r="P324" s="233"/>
      <c r="Q324" s="233"/>
      <c r="R324" s="233"/>
      <c r="S324" s="233"/>
      <c r="T324" s="233"/>
      <c r="U324" s="233"/>
      <c r="V324" s="233"/>
      <c r="W324" s="233"/>
      <c r="X324" s="233"/>
      <c r="Y324" s="233"/>
      <c r="Z324" s="233"/>
      <c r="AA324" s="233"/>
      <c r="AB324" s="233"/>
      <c r="AC324" s="233"/>
      <c r="AD324" s="233"/>
      <c r="AE324" s="233"/>
      <c r="AF324" s="233"/>
      <c r="AG324" s="233"/>
      <c r="AH324" s="233"/>
      <c r="AI324" s="233"/>
      <c r="AJ324" s="233"/>
      <c r="AK324" s="233"/>
      <c r="AL324" s="233"/>
      <c r="AM324" s="233"/>
      <c r="AN324" s="233"/>
      <c r="AO324" s="233"/>
      <c r="AP324" s="233"/>
      <c r="AQ324" s="233"/>
      <c r="AR324" s="233"/>
      <c r="AS324" s="233"/>
      <c r="AT324" s="233"/>
      <c r="AU324" s="233"/>
      <c r="AV324" s="233"/>
      <c r="AW324" s="233"/>
      <c r="AX324" s="233"/>
      <c r="AY324" s="233"/>
      <c r="AZ324" s="233"/>
      <c r="BA324" s="233"/>
      <c r="BB324" s="233"/>
      <c r="BC324" s="233"/>
      <c r="BD324" s="233"/>
      <c r="BE324" s="233"/>
      <c r="BF324" s="233"/>
      <c r="BG324" s="233"/>
      <c r="BH324" s="233"/>
      <c r="BI324" s="233"/>
      <c r="BJ324" s="233"/>
      <c r="BK324" s="233"/>
      <c r="BL324" s="233"/>
      <c r="BM324" s="233"/>
      <c r="BN324" s="233"/>
      <c r="BO324" s="233"/>
      <c r="BP324" s="233"/>
      <c r="BQ324" s="233"/>
      <c r="BR324" s="233"/>
      <c r="BS324" s="233"/>
      <c r="BT324" s="233"/>
      <c r="BU324" s="233"/>
      <c r="BV324" s="233"/>
      <c r="BW324" s="233"/>
      <c r="BX324" s="233"/>
      <c r="BY324" s="233"/>
      <c r="BZ324" s="2"/>
      <c r="CA324" s="2"/>
      <c r="CB324" s="2"/>
      <c r="CC324" s="2"/>
      <c r="CD324" s="2"/>
      <c r="CE324" s="2"/>
      <c r="CF324" s="2"/>
      <c r="CG324" s="2"/>
      <c r="CH324" s="2"/>
      <c r="CI324" s="2"/>
      <c r="CJ324" s="2"/>
      <c r="CK324" s="2"/>
      <c r="CL324" s="2"/>
    </row>
    <row r="325" spans="1:90" ht="12.75" hidden="1" customHeight="1" thickBot="1">
      <c r="A325" s="542" t="s">
        <v>573</v>
      </c>
      <c r="B325" s="281"/>
      <c r="C325" s="281"/>
      <c r="D325" s="283"/>
      <c r="E325" s="477" t="s">
        <v>254</v>
      </c>
      <c r="F325" s="281"/>
      <c r="G325" s="281"/>
      <c r="H325" s="282"/>
      <c r="I325" s="458" t="s">
        <v>255</v>
      </c>
      <c r="J325" s="281"/>
      <c r="K325" s="281"/>
      <c r="L325" s="282"/>
      <c r="M325" s="458" t="s">
        <v>563</v>
      </c>
      <c r="N325" s="281"/>
      <c r="O325" s="281"/>
      <c r="P325" s="281"/>
      <c r="Q325" s="458" t="s">
        <v>190</v>
      </c>
      <c r="R325" s="281"/>
      <c r="S325" s="281"/>
      <c r="T325" s="282"/>
      <c r="U325" s="458" t="s">
        <v>570</v>
      </c>
      <c r="V325" s="281"/>
      <c r="W325" s="281"/>
      <c r="X325" s="282"/>
      <c r="Y325" s="458" t="s">
        <v>478</v>
      </c>
      <c r="Z325" s="281"/>
      <c r="AA325" s="281"/>
      <c r="AB325" s="281"/>
      <c r="AC325" s="281"/>
      <c r="AD325" s="281"/>
      <c r="AE325" s="281"/>
      <c r="AF325" s="282"/>
      <c r="AG325" s="458" t="s">
        <v>479</v>
      </c>
      <c r="AH325" s="281"/>
      <c r="AI325" s="281"/>
      <c r="AJ325" s="281"/>
      <c r="AK325" s="281"/>
      <c r="AL325" s="281"/>
      <c r="AM325" s="281"/>
      <c r="AN325" s="282"/>
      <c r="AO325" s="458" t="s">
        <v>480</v>
      </c>
      <c r="AP325" s="281"/>
      <c r="AQ325" s="281"/>
      <c r="AR325" s="281"/>
      <c r="AS325" s="281"/>
      <c r="AT325" s="281"/>
      <c r="AU325" s="282"/>
      <c r="AV325" s="458" t="s">
        <v>412</v>
      </c>
      <c r="AW325" s="281"/>
      <c r="AX325" s="281"/>
      <c r="AY325" s="281"/>
      <c r="AZ325" s="281"/>
      <c r="BA325" s="282"/>
      <c r="BB325" s="476" t="s">
        <v>481</v>
      </c>
      <c r="BC325" s="281"/>
      <c r="BD325" s="281"/>
      <c r="BE325" s="281"/>
      <c r="BF325" s="281"/>
      <c r="BG325" s="282"/>
      <c r="BH325" s="458" t="s">
        <v>482</v>
      </c>
      <c r="BI325" s="281"/>
      <c r="BJ325" s="281"/>
      <c r="BK325" s="281"/>
      <c r="BL325" s="281"/>
      <c r="BM325" s="282"/>
      <c r="BN325" s="458" t="s">
        <v>519</v>
      </c>
      <c r="BO325" s="281"/>
      <c r="BP325" s="281"/>
      <c r="BQ325" s="281"/>
      <c r="BR325" s="281"/>
      <c r="BS325" s="282"/>
      <c r="BT325" s="458" t="s">
        <v>484</v>
      </c>
      <c r="BU325" s="281"/>
      <c r="BV325" s="281"/>
      <c r="BW325" s="281"/>
      <c r="BX325" s="281"/>
      <c r="BY325" s="283"/>
      <c r="BZ325" s="2"/>
      <c r="CA325" s="2"/>
      <c r="CB325" s="2"/>
      <c r="CC325" s="2"/>
      <c r="CD325" s="2"/>
      <c r="CE325" s="2"/>
      <c r="CF325" s="2"/>
      <c r="CG325" s="2"/>
      <c r="CH325" s="2"/>
      <c r="CI325" s="2"/>
      <c r="CJ325" s="2"/>
      <c r="CK325" s="2"/>
      <c r="CL325" s="2"/>
    </row>
    <row r="326" spans="1:90" ht="12.75" customHeight="1">
      <c r="A326" s="461" t="s">
        <v>588</v>
      </c>
      <c r="B326" s="505"/>
      <c r="C326" s="505"/>
      <c r="D326" s="310"/>
      <c r="E326" s="475" t="s">
        <v>588</v>
      </c>
      <c r="F326" s="505"/>
      <c r="G326" s="505"/>
      <c r="H326" s="310"/>
      <c r="I326" s="475" t="s">
        <v>588</v>
      </c>
      <c r="J326" s="505"/>
      <c r="K326" s="505"/>
      <c r="L326" s="310"/>
      <c r="M326" s="475" t="s">
        <v>588</v>
      </c>
      <c r="N326" s="505"/>
      <c r="O326" s="505"/>
      <c r="P326" s="505"/>
      <c r="Q326" s="475" t="s">
        <v>588</v>
      </c>
      <c r="R326" s="505"/>
      <c r="S326" s="505"/>
      <c r="T326" s="310"/>
      <c r="U326" s="475" t="s">
        <v>588</v>
      </c>
      <c r="V326" s="505"/>
      <c r="W326" s="505"/>
      <c r="X326" s="310"/>
      <c r="Y326" s="475" t="s">
        <v>588</v>
      </c>
      <c r="Z326" s="505"/>
      <c r="AA326" s="505"/>
      <c r="AB326" s="505"/>
      <c r="AC326" s="505"/>
      <c r="AD326" s="505"/>
      <c r="AE326" s="505"/>
      <c r="AF326" s="310"/>
      <c r="AG326" s="475" t="s">
        <v>588</v>
      </c>
      <c r="AH326" s="505"/>
      <c r="AI326" s="505"/>
      <c r="AJ326" s="505"/>
      <c r="AK326" s="505"/>
      <c r="AL326" s="505"/>
      <c r="AM326" s="505"/>
      <c r="AN326" s="310"/>
      <c r="AO326" s="475" t="s">
        <v>588</v>
      </c>
      <c r="AP326" s="505"/>
      <c r="AQ326" s="505"/>
      <c r="AR326" s="505"/>
      <c r="AS326" s="505"/>
      <c r="AT326" s="505"/>
      <c r="AU326" s="310"/>
      <c r="AV326" s="475" t="s">
        <v>588</v>
      </c>
      <c r="AW326" s="505"/>
      <c r="AX326" s="505"/>
      <c r="AY326" s="505"/>
      <c r="AZ326" s="505"/>
      <c r="BA326" s="310"/>
      <c r="BB326" s="544" t="s">
        <v>588</v>
      </c>
      <c r="BC326" s="505"/>
      <c r="BD326" s="505"/>
      <c r="BE326" s="505"/>
      <c r="BF326" s="505"/>
      <c r="BG326" s="310"/>
      <c r="BH326" s="475" t="s">
        <v>588</v>
      </c>
      <c r="BI326" s="505"/>
      <c r="BJ326" s="505"/>
      <c r="BK326" s="505"/>
      <c r="BL326" s="505"/>
      <c r="BM326" s="310"/>
      <c r="BN326" s="475" t="s">
        <v>588</v>
      </c>
      <c r="BO326" s="505"/>
      <c r="BP326" s="505"/>
      <c r="BQ326" s="505"/>
      <c r="BR326" s="505"/>
      <c r="BS326" s="310"/>
      <c r="BT326" s="475" t="s">
        <v>588</v>
      </c>
      <c r="BU326" s="505"/>
      <c r="BV326" s="505"/>
      <c r="BW326" s="505"/>
      <c r="BX326" s="505"/>
      <c r="BY326" s="520"/>
      <c r="BZ326" s="2"/>
      <c r="CA326" s="2"/>
      <c r="CB326" s="2"/>
      <c r="CC326" s="2"/>
      <c r="CD326" s="2"/>
      <c r="CE326" s="2"/>
      <c r="CF326" s="2"/>
      <c r="CG326" s="2"/>
      <c r="CH326" s="2"/>
      <c r="CI326" s="2"/>
      <c r="CJ326" s="2"/>
      <c r="CK326" s="2"/>
      <c r="CL326" s="2"/>
    </row>
    <row r="327" spans="1:90" ht="12.75" customHeight="1" thickBot="1">
      <c r="A327" s="519" t="s">
        <v>419</v>
      </c>
      <c r="B327" s="304"/>
      <c r="C327" s="304"/>
      <c r="D327" s="304"/>
      <c r="E327" s="304"/>
      <c r="F327" s="304"/>
      <c r="G327" s="304"/>
      <c r="H327" s="304"/>
      <c r="I327" s="304"/>
      <c r="J327" s="304"/>
      <c r="K327" s="304"/>
      <c r="L327" s="304"/>
      <c r="M327" s="304"/>
      <c r="N327" s="304"/>
      <c r="O327" s="304"/>
      <c r="P327" s="304"/>
      <c r="Q327" s="304"/>
      <c r="R327" s="304"/>
      <c r="S327" s="304"/>
      <c r="T327" s="304"/>
      <c r="U327" s="304"/>
      <c r="V327" s="304"/>
      <c r="W327" s="304"/>
      <c r="X327" s="304"/>
      <c r="Y327" s="304"/>
      <c r="Z327" s="304"/>
      <c r="AA327" s="304"/>
      <c r="AB327" s="304"/>
      <c r="AC327" s="304"/>
      <c r="AD327" s="304"/>
      <c r="AE327" s="304"/>
      <c r="AF327" s="304"/>
      <c r="AG327" s="304"/>
      <c r="AH327" s="304"/>
      <c r="AI327" s="304"/>
      <c r="AJ327" s="304"/>
      <c r="AK327" s="304"/>
      <c r="AL327" s="304"/>
      <c r="AM327" s="304"/>
      <c r="AN327" s="304"/>
      <c r="AO327" s="304"/>
      <c r="AP327" s="304"/>
      <c r="AQ327" s="304"/>
      <c r="AR327" s="304"/>
      <c r="AS327" s="304"/>
      <c r="AT327" s="304"/>
      <c r="AU327" s="304"/>
      <c r="AV327" s="304"/>
      <c r="AW327" s="304"/>
      <c r="AX327" s="304"/>
      <c r="AY327" s="304"/>
      <c r="AZ327" s="304"/>
      <c r="BA327" s="304"/>
      <c r="BB327" s="304"/>
      <c r="BC327" s="304"/>
      <c r="BD327" s="304"/>
      <c r="BE327" s="304"/>
      <c r="BF327" s="304"/>
      <c r="BG327" s="304"/>
      <c r="BH327" s="304"/>
      <c r="BI327" s="304"/>
      <c r="BJ327" s="304"/>
      <c r="BK327" s="304"/>
      <c r="BL327" s="304"/>
      <c r="BM327" s="304"/>
      <c r="BN327" s="515" t="s">
        <v>588</v>
      </c>
      <c r="BO327" s="516"/>
      <c r="BP327" s="516"/>
      <c r="BQ327" s="516"/>
      <c r="BR327" s="516"/>
      <c r="BS327" s="517"/>
      <c r="BT327" s="515" t="s">
        <v>588</v>
      </c>
      <c r="BU327" s="516"/>
      <c r="BV327" s="516"/>
      <c r="BW327" s="516"/>
      <c r="BX327" s="516"/>
      <c r="BY327" s="518"/>
      <c r="BZ327" s="2"/>
      <c r="CA327" s="2"/>
      <c r="CB327" s="2"/>
      <c r="CC327" s="2"/>
      <c r="CD327" s="2"/>
      <c r="CE327" s="2"/>
      <c r="CF327" s="2"/>
      <c r="CG327" s="2"/>
      <c r="CH327" s="2"/>
      <c r="CI327" s="2"/>
      <c r="CJ327" s="2"/>
      <c r="CK327" s="2"/>
      <c r="CL327" s="2"/>
    </row>
    <row r="328" spans="1:90" ht="12.75" customHeight="1">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c r="AN328" s="69"/>
      <c r="AO328" s="69"/>
      <c r="AP328" s="69"/>
      <c r="AQ328" s="69"/>
      <c r="AR328" s="69"/>
      <c r="AS328" s="69"/>
      <c r="AT328" s="69"/>
      <c r="AU328" s="69"/>
      <c r="AV328" s="69"/>
      <c r="AW328" s="69"/>
      <c r="AX328" s="69"/>
      <c r="AY328" s="69"/>
      <c r="AZ328" s="69"/>
      <c r="BA328" s="69"/>
      <c r="BB328" s="69"/>
      <c r="BC328" s="69"/>
      <c r="BD328" s="69"/>
      <c r="BE328" s="69"/>
      <c r="BF328" s="69"/>
      <c r="BG328" s="69"/>
      <c r="BH328" s="69"/>
      <c r="BI328" s="69"/>
      <c r="BJ328" s="69"/>
      <c r="BK328" s="69"/>
      <c r="BL328" s="69"/>
      <c r="BM328" s="69"/>
      <c r="BN328" s="14"/>
      <c r="BO328" s="14"/>
      <c r="BP328" s="14"/>
      <c r="BQ328" s="14"/>
      <c r="BR328" s="14"/>
      <c r="BS328" s="14"/>
      <c r="BT328" s="14"/>
      <c r="BU328" s="14"/>
      <c r="BV328" s="14"/>
      <c r="BW328" s="14"/>
      <c r="BX328" s="14"/>
      <c r="BY328" s="14"/>
      <c r="BZ328" s="2"/>
      <c r="CA328" s="2"/>
      <c r="CB328" s="2"/>
      <c r="CC328" s="2"/>
      <c r="CD328" s="2"/>
      <c r="CE328" s="2"/>
      <c r="CF328" s="2"/>
      <c r="CG328" s="2"/>
      <c r="CH328" s="2"/>
      <c r="CI328" s="2"/>
      <c r="CJ328" s="2"/>
      <c r="CK328" s="2"/>
      <c r="CL328" s="2"/>
    </row>
    <row r="329" spans="1:90" ht="12.75" customHeight="1" thickBot="1">
      <c r="A329" s="486" t="s">
        <v>402</v>
      </c>
      <c r="B329" s="233"/>
      <c r="C329" s="233"/>
      <c r="D329" s="233"/>
      <c r="E329" s="233"/>
      <c r="F329" s="233"/>
      <c r="G329" s="233"/>
      <c r="H329" s="233"/>
      <c r="I329" s="233"/>
      <c r="J329" s="233"/>
      <c r="K329" s="233"/>
      <c r="L329" s="233"/>
      <c r="M329" s="233"/>
      <c r="N329" s="233"/>
      <c r="O329" s="233"/>
      <c r="P329" s="233"/>
      <c r="Q329" s="233"/>
      <c r="R329" s="233"/>
      <c r="S329" s="233"/>
      <c r="T329" s="233"/>
      <c r="U329" s="233"/>
      <c r="V329" s="233"/>
      <c r="W329" s="233"/>
      <c r="X329" s="233"/>
      <c r="Y329" s="233"/>
      <c r="Z329" s="233"/>
      <c r="AA329" s="233"/>
      <c r="AB329" s="233"/>
      <c r="AC329" s="233"/>
      <c r="AD329" s="233"/>
      <c r="AE329" s="233"/>
      <c r="AF329" s="233"/>
      <c r="AG329" s="233"/>
      <c r="AH329" s="233"/>
      <c r="AI329" s="233"/>
      <c r="AJ329" s="233"/>
      <c r="AK329" s="233"/>
      <c r="AL329" s="233"/>
      <c r="AM329" s="233"/>
      <c r="AN329" s="233"/>
      <c r="AO329" s="233"/>
      <c r="AP329" s="233"/>
      <c r="AQ329" s="233"/>
      <c r="AR329" s="233"/>
      <c r="AS329" s="233"/>
      <c r="AT329" s="233"/>
      <c r="AU329" s="233"/>
      <c r="AV329" s="233"/>
      <c r="AW329" s="233"/>
      <c r="AX329" s="233"/>
      <c r="AY329" s="233"/>
      <c r="AZ329" s="233"/>
      <c r="BA329" s="233"/>
      <c r="BB329" s="233"/>
      <c r="BC329" s="233"/>
      <c r="BD329" s="233"/>
      <c r="BE329" s="233"/>
      <c r="BF329" s="233"/>
      <c r="BG329" s="233"/>
      <c r="BH329" s="233"/>
      <c r="BI329" s="233"/>
      <c r="BJ329" s="233"/>
      <c r="BK329" s="233"/>
      <c r="BL329" s="233"/>
      <c r="BM329" s="233"/>
      <c r="BN329" s="233"/>
      <c r="BO329" s="233"/>
      <c r="BP329" s="233"/>
      <c r="BQ329" s="233"/>
      <c r="BR329" s="233"/>
      <c r="BS329" s="233"/>
      <c r="BT329" s="233"/>
      <c r="BU329" s="233"/>
      <c r="BV329" s="233"/>
      <c r="BW329" s="233"/>
      <c r="BX329" s="233"/>
      <c r="BY329" s="233"/>
      <c r="BZ329" s="2"/>
      <c r="CA329" s="2"/>
      <c r="CB329" s="2"/>
      <c r="CC329" s="2"/>
      <c r="CD329" s="2"/>
      <c r="CE329" s="2"/>
      <c r="CF329" s="2"/>
      <c r="CG329" s="2"/>
      <c r="CH329" s="2"/>
      <c r="CI329" s="2"/>
      <c r="CJ329" s="2"/>
      <c r="CK329" s="2"/>
      <c r="CL329" s="2"/>
    </row>
    <row r="330" spans="1:90" ht="12.75" customHeight="1" thickBot="1">
      <c r="A330" s="477" t="s">
        <v>574</v>
      </c>
      <c r="B330" s="281"/>
      <c r="C330" s="281"/>
      <c r="D330" s="283"/>
      <c r="E330" s="477" t="s">
        <v>254</v>
      </c>
      <c r="F330" s="281"/>
      <c r="G330" s="281"/>
      <c r="H330" s="282"/>
      <c r="I330" s="458" t="s">
        <v>255</v>
      </c>
      <c r="J330" s="281"/>
      <c r="K330" s="281"/>
      <c r="L330" s="282"/>
      <c r="M330" s="458" t="s">
        <v>563</v>
      </c>
      <c r="N330" s="281"/>
      <c r="O330" s="281"/>
      <c r="P330" s="281"/>
      <c r="Q330" s="458" t="s">
        <v>190</v>
      </c>
      <c r="R330" s="281"/>
      <c r="S330" s="281"/>
      <c r="T330" s="282"/>
      <c r="U330" s="458" t="s">
        <v>570</v>
      </c>
      <c r="V330" s="281"/>
      <c r="W330" s="281"/>
      <c r="X330" s="282"/>
      <c r="Y330" s="458" t="s">
        <v>490</v>
      </c>
      <c r="Z330" s="281"/>
      <c r="AA330" s="281"/>
      <c r="AB330" s="281"/>
      <c r="AC330" s="281"/>
      <c r="AD330" s="281"/>
      <c r="AE330" s="281"/>
      <c r="AF330" s="282"/>
      <c r="AG330" s="458" t="s">
        <v>491</v>
      </c>
      <c r="AH330" s="281"/>
      <c r="AI330" s="281"/>
      <c r="AJ330" s="281"/>
      <c r="AK330" s="281"/>
      <c r="AL330" s="281"/>
      <c r="AM330" s="281"/>
      <c r="AN330" s="282"/>
      <c r="AO330" s="458" t="s">
        <v>492</v>
      </c>
      <c r="AP330" s="281"/>
      <c r="AQ330" s="281"/>
      <c r="AR330" s="281"/>
      <c r="AS330" s="281"/>
      <c r="AT330" s="281"/>
      <c r="AU330" s="282"/>
      <c r="AV330" s="458" t="s">
        <v>412</v>
      </c>
      <c r="AW330" s="281"/>
      <c r="AX330" s="281"/>
      <c r="AY330" s="281"/>
      <c r="AZ330" s="281"/>
      <c r="BA330" s="282"/>
      <c r="BB330" s="476" t="s">
        <v>481</v>
      </c>
      <c r="BC330" s="281"/>
      <c r="BD330" s="281"/>
      <c r="BE330" s="281"/>
      <c r="BF330" s="281"/>
      <c r="BG330" s="282"/>
      <c r="BH330" s="458" t="s">
        <v>482</v>
      </c>
      <c r="BI330" s="281"/>
      <c r="BJ330" s="281"/>
      <c r="BK330" s="281"/>
      <c r="BL330" s="281"/>
      <c r="BM330" s="282"/>
      <c r="BN330" s="458" t="s">
        <v>519</v>
      </c>
      <c r="BO330" s="281"/>
      <c r="BP330" s="281"/>
      <c r="BQ330" s="281"/>
      <c r="BR330" s="281"/>
      <c r="BS330" s="282"/>
      <c r="BT330" s="458" t="s">
        <v>484</v>
      </c>
      <c r="BU330" s="281"/>
      <c r="BV330" s="281"/>
      <c r="BW330" s="281"/>
      <c r="BX330" s="281"/>
      <c r="BY330" s="283"/>
      <c r="BZ330" s="2"/>
      <c r="CA330" s="2"/>
      <c r="CB330" s="2"/>
      <c r="CC330" s="2"/>
      <c r="CD330" s="2"/>
      <c r="CE330" s="2"/>
      <c r="CF330" s="2"/>
      <c r="CG330" s="2"/>
      <c r="CH330" s="2"/>
      <c r="CI330" s="2"/>
      <c r="CJ330" s="2"/>
      <c r="CK330" s="2"/>
      <c r="CL330" s="2"/>
    </row>
    <row r="331" spans="1:90" ht="12.75" customHeight="1">
      <c r="A331" s="461" t="s">
        <v>588</v>
      </c>
      <c r="B331" s="505"/>
      <c r="C331" s="505"/>
      <c r="D331" s="310"/>
      <c r="E331" s="475" t="s">
        <v>588</v>
      </c>
      <c r="F331" s="505"/>
      <c r="G331" s="505"/>
      <c r="H331" s="310"/>
      <c r="I331" s="475" t="s">
        <v>588</v>
      </c>
      <c r="J331" s="505"/>
      <c r="K331" s="505"/>
      <c r="L331" s="310"/>
      <c r="M331" s="475" t="s">
        <v>588</v>
      </c>
      <c r="N331" s="505"/>
      <c r="O331" s="505"/>
      <c r="P331" s="505"/>
      <c r="Q331" s="475" t="s">
        <v>588</v>
      </c>
      <c r="R331" s="505"/>
      <c r="S331" s="505"/>
      <c r="T331" s="310"/>
      <c r="U331" s="475" t="s">
        <v>588</v>
      </c>
      <c r="V331" s="505"/>
      <c r="W331" s="505"/>
      <c r="X331" s="310"/>
      <c r="Y331" s="475" t="s">
        <v>588</v>
      </c>
      <c r="Z331" s="505"/>
      <c r="AA331" s="505"/>
      <c r="AB331" s="505"/>
      <c r="AC331" s="505"/>
      <c r="AD331" s="505"/>
      <c r="AE331" s="505"/>
      <c r="AF331" s="310"/>
      <c r="AG331" s="475" t="s">
        <v>588</v>
      </c>
      <c r="AH331" s="505"/>
      <c r="AI331" s="505"/>
      <c r="AJ331" s="505"/>
      <c r="AK331" s="505"/>
      <c r="AL331" s="505"/>
      <c r="AM331" s="505"/>
      <c r="AN331" s="310"/>
      <c r="AO331" s="475" t="s">
        <v>588</v>
      </c>
      <c r="AP331" s="505"/>
      <c r="AQ331" s="505"/>
      <c r="AR331" s="505"/>
      <c r="AS331" s="505"/>
      <c r="AT331" s="505"/>
      <c r="AU331" s="310"/>
      <c r="AV331" s="475" t="s">
        <v>588</v>
      </c>
      <c r="AW331" s="505"/>
      <c r="AX331" s="505"/>
      <c r="AY331" s="505"/>
      <c r="AZ331" s="505"/>
      <c r="BA331" s="310"/>
      <c r="BB331" s="544" t="s">
        <v>588</v>
      </c>
      <c r="BC331" s="505"/>
      <c r="BD331" s="505"/>
      <c r="BE331" s="505"/>
      <c r="BF331" s="505"/>
      <c r="BG331" s="310"/>
      <c r="BH331" s="475" t="s">
        <v>588</v>
      </c>
      <c r="BI331" s="505"/>
      <c r="BJ331" s="505"/>
      <c r="BK331" s="505"/>
      <c r="BL331" s="505"/>
      <c r="BM331" s="310"/>
      <c r="BN331" s="475" t="s">
        <v>588</v>
      </c>
      <c r="BO331" s="505"/>
      <c r="BP331" s="505"/>
      <c r="BQ331" s="505"/>
      <c r="BR331" s="505"/>
      <c r="BS331" s="310"/>
      <c r="BT331" s="475" t="s">
        <v>588</v>
      </c>
      <c r="BU331" s="505"/>
      <c r="BV331" s="505"/>
      <c r="BW331" s="505"/>
      <c r="BX331" s="505"/>
      <c r="BY331" s="520"/>
      <c r="BZ331" s="2"/>
      <c r="CA331" s="2"/>
      <c r="CB331" s="2"/>
      <c r="CC331" s="2"/>
      <c r="CD331" s="2"/>
      <c r="CE331" s="2"/>
      <c r="CF331" s="2"/>
      <c r="CG331" s="2"/>
      <c r="CH331" s="2"/>
      <c r="CI331" s="2"/>
      <c r="CJ331" s="2"/>
      <c r="CK331" s="2"/>
      <c r="CL331" s="2"/>
    </row>
    <row r="332" spans="1:90" ht="12.75" customHeight="1" thickBot="1">
      <c r="A332" s="519" t="s">
        <v>419</v>
      </c>
      <c r="B332" s="304"/>
      <c r="C332" s="304"/>
      <c r="D332" s="304"/>
      <c r="E332" s="304"/>
      <c r="F332" s="304"/>
      <c r="G332" s="304"/>
      <c r="H332" s="304"/>
      <c r="I332" s="304"/>
      <c r="J332" s="304"/>
      <c r="K332" s="304"/>
      <c r="L332" s="304"/>
      <c r="M332" s="304"/>
      <c r="N332" s="304"/>
      <c r="O332" s="304"/>
      <c r="P332" s="304"/>
      <c r="Q332" s="304"/>
      <c r="R332" s="304"/>
      <c r="S332" s="304"/>
      <c r="T332" s="304"/>
      <c r="U332" s="304"/>
      <c r="V332" s="304"/>
      <c r="W332" s="304"/>
      <c r="X332" s="304"/>
      <c r="Y332" s="304"/>
      <c r="Z332" s="304"/>
      <c r="AA332" s="304"/>
      <c r="AB332" s="304"/>
      <c r="AC332" s="304"/>
      <c r="AD332" s="304"/>
      <c r="AE332" s="304"/>
      <c r="AF332" s="304"/>
      <c r="AG332" s="304"/>
      <c r="AH332" s="304"/>
      <c r="AI332" s="304"/>
      <c r="AJ332" s="304"/>
      <c r="AK332" s="304"/>
      <c r="AL332" s="304"/>
      <c r="AM332" s="304"/>
      <c r="AN332" s="304"/>
      <c r="AO332" s="304"/>
      <c r="AP332" s="304"/>
      <c r="AQ332" s="304"/>
      <c r="AR332" s="304"/>
      <c r="AS332" s="304"/>
      <c r="AT332" s="304"/>
      <c r="AU332" s="304"/>
      <c r="AV332" s="304"/>
      <c r="AW332" s="304"/>
      <c r="AX332" s="304"/>
      <c r="AY332" s="304"/>
      <c r="AZ332" s="304"/>
      <c r="BA332" s="304"/>
      <c r="BB332" s="304"/>
      <c r="BC332" s="304"/>
      <c r="BD332" s="304"/>
      <c r="BE332" s="304"/>
      <c r="BF332" s="304"/>
      <c r="BG332" s="304"/>
      <c r="BH332" s="304"/>
      <c r="BI332" s="304"/>
      <c r="BJ332" s="304"/>
      <c r="BK332" s="304"/>
      <c r="BL332" s="304"/>
      <c r="BM332" s="304"/>
      <c r="BN332" s="515" t="s">
        <v>588</v>
      </c>
      <c r="BO332" s="516"/>
      <c r="BP332" s="516"/>
      <c r="BQ332" s="516"/>
      <c r="BR332" s="516"/>
      <c r="BS332" s="517"/>
      <c r="BT332" s="515" t="s">
        <v>588</v>
      </c>
      <c r="BU332" s="516"/>
      <c r="BV332" s="516"/>
      <c r="BW332" s="516"/>
      <c r="BX332" s="516"/>
      <c r="BY332" s="518"/>
      <c r="BZ332" s="2"/>
      <c r="CA332" s="2"/>
      <c r="CB332" s="2"/>
      <c r="CC332" s="2"/>
      <c r="CD332" s="2"/>
      <c r="CE332" s="2"/>
      <c r="CF332" s="2"/>
      <c r="CG332" s="2"/>
      <c r="CH332" s="2"/>
      <c r="CI332" s="2"/>
      <c r="CJ332" s="2"/>
      <c r="CK332" s="2"/>
      <c r="CL332" s="2"/>
    </row>
    <row r="333" spans="1:90" ht="12.7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2"/>
      <c r="CA333" s="2"/>
      <c r="CB333" s="2"/>
      <c r="CC333" s="2"/>
      <c r="CD333" s="2"/>
      <c r="CE333" s="2"/>
      <c r="CF333" s="2"/>
      <c r="CG333" s="2"/>
      <c r="CH333" s="2"/>
      <c r="CI333" s="2"/>
      <c r="CJ333" s="2"/>
      <c r="CK333" s="2"/>
      <c r="CL333" s="2"/>
    </row>
    <row r="334" spans="1:90" ht="12.75" customHeight="1">
      <c r="A334" s="155" t="s">
        <v>592</v>
      </c>
      <c r="B334" s="150"/>
      <c r="C334" s="150"/>
      <c r="D334" s="150"/>
      <c r="E334" s="150"/>
      <c r="F334" s="150"/>
      <c r="G334" s="150"/>
      <c r="H334" s="150"/>
      <c r="I334" s="150"/>
      <c r="J334" s="150"/>
      <c r="K334" s="150"/>
      <c r="L334" s="150"/>
      <c r="M334" s="150"/>
      <c r="N334" s="150"/>
      <c r="O334" s="150"/>
      <c r="P334" s="150"/>
      <c r="Q334" s="150"/>
      <c r="R334" s="150"/>
      <c r="S334" s="150"/>
      <c r="T334" s="150"/>
      <c r="U334" s="150"/>
      <c r="V334" s="150"/>
      <c r="W334" s="150"/>
      <c r="X334" s="150"/>
      <c r="Y334" s="150"/>
      <c r="Z334" s="150"/>
      <c r="AA334" s="150"/>
      <c r="AB334" s="150"/>
      <c r="AC334" s="150"/>
      <c r="AD334" s="150"/>
      <c r="AE334" s="150"/>
      <c r="AF334" s="150"/>
      <c r="AG334" s="150"/>
      <c r="AH334" s="150"/>
      <c r="AI334" s="150"/>
      <c r="AJ334" s="150"/>
      <c r="AK334" s="150"/>
      <c r="AL334" s="150"/>
      <c r="AM334" s="150"/>
      <c r="AN334" s="150"/>
      <c r="AO334" s="150"/>
      <c r="AP334" s="150"/>
      <c r="AQ334" s="150"/>
      <c r="AR334" s="150"/>
      <c r="AS334" s="150"/>
      <c r="AT334" s="150"/>
      <c r="AU334" s="150"/>
      <c r="AV334" s="150"/>
      <c r="AW334" s="150"/>
      <c r="AX334" s="150"/>
      <c r="AY334" s="150"/>
      <c r="AZ334" s="150"/>
      <c r="BA334" s="150"/>
      <c r="BB334" s="150"/>
      <c r="BC334" s="150"/>
      <c r="BD334" s="150"/>
      <c r="BE334" s="150"/>
      <c r="BF334" s="150"/>
      <c r="BG334" s="150"/>
      <c r="BH334" s="150"/>
      <c r="BI334" s="150"/>
      <c r="BJ334" s="150"/>
      <c r="BK334" s="150"/>
      <c r="BL334" s="150"/>
      <c r="BM334" s="150"/>
      <c r="BN334" s="150"/>
      <c r="BO334" s="150"/>
      <c r="BP334" s="150"/>
      <c r="BQ334" s="150"/>
      <c r="BR334" s="150"/>
      <c r="BS334" s="150"/>
      <c r="BT334" s="150"/>
      <c r="BU334" s="150"/>
      <c r="BV334" s="150"/>
      <c r="BW334" s="150"/>
      <c r="BX334" s="150"/>
      <c r="BY334" s="150"/>
      <c r="BZ334" s="2"/>
      <c r="CA334" s="2"/>
      <c r="CB334" s="2"/>
      <c r="CC334" s="2"/>
      <c r="CD334" s="2"/>
      <c r="CE334" s="2"/>
      <c r="CF334" s="2"/>
      <c r="CG334" s="2"/>
      <c r="CH334" s="2"/>
      <c r="CI334" s="2"/>
      <c r="CJ334" s="2"/>
      <c r="CK334" s="2"/>
      <c r="CL334" s="2"/>
    </row>
    <row r="335" spans="1:90" ht="12.75" customHeight="1" thickBot="1">
      <c r="A335" s="153" t="s">
        <v>593</v>
      </c>
      <c r="B335" s="151"/>
      <c r="C335" s="151"/>
      <c r="D335" s="151"/>
      <c r="E335" s="151"/>
      <c r="F335" s="151"/>
      <c r="G335" s="151"/>
      <c r="H335" s="151"/>
      <c r="I335" s="151"/>
      <c r="J335" s="151"/>
      <c r="K335" s="151"/>
      <c r="L335" s="151"/>
      <c r="M335" s="151"/>
      <c r="N335" s="151"/>
      <c r="O335" s="151"/>
      <c r="P335" s="151"/>
      <c r="Q335" s="151"/>
      <c r="R335" s="151"/>
      <c r="S335" s="151"/>
      <c r="T335" s="151"/>
      <c r="U335" s="151"/>
      <c r="V335" s="151"/>
      <c r="W335" s="151"/>
      <c r="X335" s="151"/>
      <c r="Y335" s="151"/>
      <c r="Z335" s="151"/>
      <c r="AA335" s="151"/>
      <c r="AB335" s="151"/>
      <c r="AC335" s="151"/>
      <c r="AD335" s="151"/>
      <c r="AE335" s="151"/>
      <c r="AF335" s="151"/>
      <c r="AG335" s="151"/>
      <c r="AH335" s="151"/>
      <c r="AI335" s="151"/>
      <c r="AJ335" s="151"/>
      <c r="AK335" s="151"/>
      <c r="AL335" s="151"/>
      <c r="AM335" s="151"/>
      <c r="AN335" s="151"/>
      <c r="AO335" s="151"/>
      <c r="AP335" s="151"/>
      <c r="AQ335" s="151"/>
      <c r="AR335" s="151"/>
      <c r="AS335" s="151"/>
      <c r="AT335" s="151"/>
      <c r="AU335" s="151"/>
      <c r="AV335" s="151"/>
      <c r="AW335" s="151"/>
      <c r="AX335" s="151"/>
      <c r="AY335" s="151"/>
      <c r="AZ335" s="151"/>
      <c r="BA335" s="151"/>
      <c r="BB335" s="151"/>
      <c r="BC335" s="151"/>
      <c r="BD335" s="151"/>
      <c r="BE335" s="151"/>
      <c r="BF335" s="151"/>
      <c r="BG335" s="151"/>
      <c r="BH335" s="151"/>
      <c r="BI335" s="151"/>
      <c r="BJ335" s="151"/>
      <c r="BK335" s="151"/>
      <c r="BL335" s="151"/>
      <c r="BM335" s="151"/>
      <c r="BN335" s="151"/>
      <c r="BO335" s="151"/>
      <c r="BP335" s="151"/>
      <c r="BQ335" s="151"/>
      <c r="BR335" s="151"/>
      <c r="BS335" s="151"/>
      <c r="BT335" s="151"/>
      <c r="BU335" s="151"/>
      <c r="BV335" s="151"/>
      <c r="BW335" s="151"/>
      <c r="BX335" s="151"/>
      <c r="BY335" s="151"/>
      <c r="BZ335" s="2"/>
      <c r="CA335" s="2"/>
      <c r="CB335" s="2"/>
      <c r="CC335" s="2"/>
      <c r="CD335" s="2"/>
      <c r="CE335" s="2"/>
      <c r="CF335" s="2"/>
      <c r="CG335" s="2"/>
      <c r="CH335" s="2"/>
      <c r="CI335" s="2"/>
      <c r="CJ335" s="2"/>
      <c r="CK335" s="2"/>
      <c r="CL335" s="2"/>
    </row>
    <row r="336" spans="1:90" ht="12.75" customHeight="1" thickBot="1">
      <c r="A336" s="534" t="s">
        <v>393</v>
      </c>
      <c r="B336" s="535"/>
      <c r="C336" s="535"/>
      <c r="D336" s="535"/>
      <c r="E336" s="535"/>
      <c r="F336" s="536"/>
      <c r="G336" s="458" t="s">
        <v>575</v>
      </c>
      <c r="H336" s="281"/>
      <c r="I336" s="281"/>
      <c r="J336" s="281"/>
      <c r="K336" s="281"/>
      <c r="L336" s="281"/>
      <c r="M336" s="281"/>
      <c r="N336" s="282"/>
      <c r="O336" s="458" t="s">
        <v>576</v>
      </c>
      <c r="P336" s="281"/>
      <c r="Q336" s="281"/>
      <c r="R336" s="281"/>
      <c r="S336" s="281"/>
      <c r="T336" s="281"/>
      <c r="U336" s="281"/>
      <c r="V336" s="282"/>
      <c r="W336" s="458" t="s">
        <v>496</v>
      </c>
      <c r="X336" s="281"/>
      <c r="Y336" s="281"/>
      <c r="Z336" s="281"/>
      <c r="AA336" s="281"/>
      <c r="AB336" s="281"/>
      <c r="AC336" s="281"/>
      <c r="AD336" s="281"/>
      <c r="AE336" s="281"/>
      <c r="AF336" s="281"/>
      <c r="AG336" s="281"/>
      <c r="AH336" s="281"/>
      <c r="AI336" s="281"/>
      <c r="AJ336" s="282"/>
      <c r="AK336" s="458" t="s">
        <v>577</v>
      </c>
      <c r="AL336" s="281"/>
      <c r="AM336" s="281"/>
      <c r="AN336" s="281"/>
      <c r="AO336" s="281"/>
      <c r="AP336" s="281"/>
      <c r="AQ336" s="281"/>
      <c r="AR336" s="281"/>
      <c r="AS336" s="281"/>
      <c r="AT336" s="281"/>
      <c r="AU336" s="281"/>
      <c r="AV336" s="281"/>
      <c r="AW336" s="281"/>
      <c r="AX336" s="282"/>
      <c r="AY336" s="501" t="s">
        <v>578</v>
      </c>
      <c r="AZ336" s="281"/>
      <c r="BA336" s="281"/>
      <c r="BB336" s="281"/>
      <c r="BC336" s="281"/>
      <c r="BD336" s="281"/>
      <c r="BE336" s="281"/>
      <c r="BF336" s="281"/>
      <c r="BG336" s="281"/>
      <c r="BH336" s="281"/>
      <c r="BI336" s="281"/>
      <c r="BJ336" s="281"/>
      <c r="BK336" s="281"/>
      <c r="BL336" s="281"/>
      <c r="BM336" s="282"/>
      <c r="BN336" s="458" t="s">
        <v>399</v>
      </c>
      <c r="BO336" s="281"/>
      <c r="BP336" s="281"/>
      <c r="BQ336" s="281"/>
      <c r="BR336" s="281"/>
      <c r="BS336" s="281"/>
      <c r="BT336" s="281"/>
      <c r="BU336" s="281"/>
      <c r="BV336" s="281"/>
      <c r="BW336" s="281"/>
      <c r="BX336" s="281"/>
      <c r="BY336" s="283"/>
      <c r="BZ336" s="2"/>
      <c r="CA336" s="2"/>
      <c r="CB336" s="2"/>
      <c r="CC336" s="2"/>
      <c r="CD336" s="2"/>
      <c r="CE336" s="2"/>
      <c r="CF336" s="2"/>
      <c r="CG336" s="2"/>
      <c r="CH336" s="2"/>
      <c r="CI336" s="2"/>
      <c r="CJ336" s="2"/>
      <c r="CK336" s="2"/>
      <c r="CL336" s="2"/>
    </row>
    <row r="337" spans="1:90" ht="12.75" customHeight="1">
      <c r="A337" s="464"/>
      <c r="B337" s="465"/>
      <c r="C337" s="465"/>
      <c r="D337" s="465"/>
      <c r="E337" s="465"/>
      <c r="F337" s="466"/>
      <c r="G337" s="215"/>
      <c r="H337" s="451"/>
      <c r="I337" s="451"/>
      <c r="J337" s="451"/>
      <c r="K337" s="451"/>
      <c r="L337" s="451"/>
      <c r="M337" s="451"/>
      <c r="N337" s="452"/>
      <c r="O337" s="467"/>
      <c r="P337" s="468"/>
      <c r="Q337" s="468"/>
      <c r="R337" s="468"/>
      <c r="S337" s="468"/>
      <c r="T337" s="468"/>
      <c r="U337" s="468"/>
      <c r="V337" s="469"/>
      <c r="W337" s="470"/>
      <c r="X337" s="471"/>
      <c r="Y337" s="471"/>
      <c r="Z337" s="471"/>
      <c r="AA337" s="471"/>
      <c r="AB337" s="471"/>
      <c r="AC337" s="471"/>
      <c r="AD337" s="471"/>
      <c r="AE337" s="471"/>
      <c r="AF337" s="471"/>
      <c r="AG337" s="471"/>
      <c r="AH337" s="471"/>
      <c r="AI337" s="471"/>
      <c r="AJ337" s="472"/>
      <c r="AK337" s="467"/>
      <c r="AL337" s="468"/>
      <c r="AM337" s="468"/>
      <c r="AN337" s="468"/>
      <c r="AO337" s="468"/>
      <c r="AP337" s="468"/>
      <c r="AQ337" s="468"/>
      <c r="AR337" s="468"/>
      <c r="AS337" s="468"/>
      <c r="AT337" s="468"/>
      <c r="AU337" s="468"/>
      <c r="AV337" s="468"/>
      <c r="AW337" s="468"/>
      <c r="AX337" s="469"/>
      <c r="AY337" s="473"/>
      <c r="AZ337" s="315"/>
      <c r="BA337" s="315"/>
      <c r="BB337" s="315"/>
      <c r="BC337" s="315"/>
      <c r="BD337" s="315"/>
      <c r="BE337" s="315"/>
      <c r="BF337" s="315"/>
      <c r="BG337" s="315"/>
      <c r="BH337" s="315"/>
      <c r="BI337" s="315"/>
      <c r="BJ337" s="315"/>
      <c r="BK337" s="315"/>
      <c r="BL337" s="315"/>
      <c r="BM337" s="270"/>
      <c r="BN337" s="467"/>
      <c r="BO337" s="468"/>
      <c r="BP337" s="468"/>
      <c r="BQ337" s="468"/>
      <c r="BR337" s="468"/>
      <c r="BS337" s="468"/>
      <c r="BT337" s="468"/>
      <c r="BU337" s="468"/>
      <c r="BV337" s="468"/>
      <c r="BW337" s="468"/>
      <c r="BX337" s="468"/>
      <c r="BY337" s="474"/>
      <c r="BZ337" s="2"/>
      <c r="CA337" s="2"/>
      <c r="CB337" s="2"/>
      <c r="CC337" s="2"/>
      <c r="CD337" s="2"/>
      <c r="CE337" s="2"/>
      <c r="CF337" s="2"/>
      <c r="CG337" s="2"/>
      <c r="CH337" s="2"/>
      <c r="CI337" s="2"/>
      <c r="CJ337" s="2"/>
      <c r="CK337" s="2"/>
      <c r="CL337" s="2"/>
    </row>
    <row r="338" spans="1:90" ht="12.75" customHeight="1" thickBot="1">
      <c r="A338" s="416"/>
      <c r="B338" s="449"/>
      <c r="C338" s="449"/>
      <c r="D338" s="449"/>
      <c r="E338" s="449"/>
      <c r="F338" s="450"/>
      <c r="G338" s="215"/>
      <c r="H338" s="451"/>
      <c r="I338" s="451"/>
      <c r="J338" s="451"/>
      <c r="K338" s="451"/>
      <c r="L338" s="451"/>
      <c r="M338" s="451"/>
      <c r="N338" s="452"/>
      <c r="O338" s="215"/>
      <c r="P338" s="451"/>
      <c r="Q338" s="451"/>
      <c r="R338" s="451"/>
      <c r="S338" s="451"/>
      <c r="T338" s="451"/>
      <c r="U338" s="451"/>
      <c r="V338" s="451"/>
      <c r="W338" s="453"/>
      <c r="X338" s="454"/>
      <c r="Y338" s="454"/>
      <c r="Z338" s="454"/>
      <c r="AA338" s="454"/>
      <c r="AB338" s="454"/>
      <c r="AC338" s="454"/>
      <c r="AD338" s="454"/>
      <c r="AE338" s="454"/>
      <c r="AF338" s="454"/>
      <c r="AG338" s="454"/>
      <c r="AH338" s="454"/>
      <c r="AI338" s="454"/>
      <c r="AJ338" s="454"/>
      <c r="AK338" s="392"/>
      <c r="AL338" s="451"/>
      <c r="AM338" s="451"/>
      <c r="AN338" s="451"/>
      <c r="AO338" s="451"/>
      <c r="AP338" s="451"/>
      <c r="AQ338" s="451"/>
      <c r="AR338" s="451"/>
      <c r="AS338" s="451"/>
      <c r="AT338" s="451"/>
      <c r="AU338" s="451"/>
      <c r="AV338" s="451"/>
      <c r="AW338" s="451"/>
      <c r="AX338" s="451"/>
      <c r="AY338" s="455"/>
      <c r="AZ338" s="454"/>
      <c r="BA338" s="454"/>
      <c r="BB338" s="454"/>
      <c r="BC338" s="454"/>
      <c r="BD338" s="454"/>
      <c r="BE338" s="454"/>
      <c r="BF338" s="454"/>
      <c r="BG338" s="454"/>
      <c r="BH338" s="454"/>
      <c r="BI338" s="454"/>
      <c r="BJ338" s="454"/>
      <c r="BK338" s="454"/>
      <c r="BL338" s="454"/>
      <c r="BM338" s="454"/>
      <c r="BN338" s="392"/>
      <c r="BO338" s="451"/>
      <c r="BP338" s="451"/>
      <c r="BQ338" s="451"/>
      <c r="BR338" s="451"/>
      <c r="BS338" s="451"/>
      <c r="BT338" s="451"/>
      <c r="BU338" s="451"/>
      <c r="BV338" s="451"/>
      <c r="BW338" s="451"/>
      <c r="BX338" s="451"/>
      <c r="BY338" s="456"/>
      <c r="BZ338" s="2"/>
      <c r="CA338" s="2"/>
      <c r="CB338" s="2"/>
      <c r="CC338" s="2"/>
      <c r="CD338" s="2"/>
      <c r="CE338" s="2"/>
      <c r="CF338" s="2"/>
      <c r="CG338" s="2"/>
      <c r="CH338" s="2"/>
      <c r="CI338" s="2"/>
      <c r="CJ338" s="2"/>
      <c r="CK338" s="2"/>
      <c r="CL338" s="2"/>
    </row>
    <row r="339" spans="1:90" ht="12.75" customHeight="1">
      <c r="A339" s="538"/>
      <c r="B339" s="471"/>
      <c r="C339" s="471"/>
      <c r="D339" s="471"/>
      <c r="E339" s="471"/>
      <c r="F339" s="472"/>
      <c r="G339" s="215"/>
      <c r="H339" s="451"/>
      <c r="I339" s="451"/>
      <c r="J339" s="451"/>
      <c r="K339" s="451"/>
      <c r="L339" s="451"/>
      <c r="M339" s="451"/>
      <c r="N339" s="452"/>
      <c r="O339" s="467"/>
      <c r="P339" s="468"/>
      <c r="Q339" s="468"/>
      <c r="R339" s="468"/>
      <c r="S339" s="468"/>
      <c r="T339" s="468"/>
      <c r="U339" s="468"/>
      <c r="V339" s="469"/>
      <c r="W339" s="470"/>
      <c r="X339" s="471"/>
      <c r="Y339" s="471"/>
      <c r="Z339" s="471"/>
      <c r="AA339" s="471"/>
      <c r="AB339" s="471"/>
      <c r="AC339" s="471"/>
      <c r="AD339" s="471"/>
      <c r="AE339" s="471"/>
      <c r="AF339" s="471"/>
      <c r="AG339" s="471"/>
      <c r="AH339" s="471"/>
      <c r="AI339" s="471"/>
      <c r="AJ339" s="472"/>
      <c r="AK339" s="467"/>
      <c r="AL339" s="468"/>
      <c r="AM339" s="468"/>
      <c r="AN339" s="468"/>
      <c r="AO339" s="468"/>
      <c r="AP339" s="468"/>
      <c r="AQ339" s="468"/>
      <c r="AR339" s="468"/>
      <c r="AS339" s="468"/>
      <c r="AT339" s="468"/>
      <c r="AU339" s="468"/>
      <c r="AV339" s="468"/>
      <c r="AW339" s="468"/>
      <c r="AX339" s="469"/>
      <c r="AY339" s="473"/>
      <c r="AZ339" s="471"/>
      <c r="BA339" s="471"/>
      <c r="BB339" s="471"/>
      <c r="BC339" s="471"/>
      <c r="BD339" s="471"/>
      <c r="BE339" s="471"/>
      <c r="BF339" s="471"/>
      <c r="BG339" s="471"/>
      <c r="BH339" s="471"/>
      <c r="BI339" s="471"/>
      <c r="BJ339" s="471"/>
      <c r="BK339" s="471"/>
      <c r="BL339" s="471"/>
      <c r="BM339" s="472"/>
      <c r="BN339" s="467"/>
      <c r="BO339" s="468"/>
      <c r="BP339" s="468"/>
      <c r="BQ339" s="468"/>
      <c r="BR339" s="468"/>
      <c r="BS339" s="468"/>
      <c r="BT339" s="468"/>
      <c r="BU339" s="468"/>
      <c r="BV339" s="468"/>
      <c r="BW339" s="468"/>
      <c r="BX339" s="468"/>
      <c r="BY339" s="474"/>
      <c r="BZ339" s="2"/>
      <c r="CA339" s="2"/>
      <c r="CB339" s="2"/>
      <c r="CC339" s="2"/>
      <c r="CD339" s="2"/>
      <c r="CE339" s="2"/>
      <c r="CF339" s="2"/>
      <c r="CG339" s="2"/>
      <c r="CH339" s="2"/>
      <c r="CI339" s="2"/>
      <c r="CJ339" s="2"/>
      <c r="CK339" s="2"/>
      <c r="CL339" s="2"/>
    </row>
    <row r="340" spans="1:90" ht="12.75" customHeight="1" thickBot="1">
      <c r="A340" s="526" t="s">
        <v>588</v>
      </c>
      <c r="B340" s="228"/>
      <c r="C340" s="228"/>
      <c r="D340" s="228"/>
      <c r="E340" s="228"/>
      <c r="F340" s="229"/>
      <c r="G340" s="249" t="s">
        <v>588</v>
      </c>
      <c r="H340" s="206"/>
      <c r="I340" s="206"/>
      <c r="J340" s="206"/>
      <c r="K340" s="206"/>
      <c r="L340" s="206"/>
      <c r="M340" s="206"/>
      <c r="N340" s="207"/>
      <c r="O340" s="550" t="s">
        <v>588</v>
      </c>
      <c r="P340" s="206"/>
      <c r="Q340" s="206"/>
      <c r="R340" s="206"/>
      <c r="S340" s="206"/>
      <c r="T340" s="206"/>
      <c r="U340" s="206"/>
      <c r="V340" s="206"/>
      <c r="W340" s="549" t="s">
        <v>588</v>
      </c>
      <c r="X340" s="531"/>
      <c r="Y340" s="531"/>
      <c r="Z340" s="531"/>
      <c r="AA340" s="531"/>
      <c r="AB340" s="531"/>
      <c r="AC340" s="531"/>
      <c r="AD340" s="531"/>
      <c r="AE340" s="531"/>
      <c r="AF340" s="531"/>
      <c r="AG340" s="531"/>
      <c r="AH340" s="531"/>
      <c r="AI340" s="531"/>
      <c r="AJ340" s="531"/>
      <c r="AK340" s="532" t="s">
        <v>588</v>
      </c>
      <c r="AL340" s="206"/>
      <c r="AM340" s="206"/>
      <c r="AN340" s="206"/>
      <c r="AO340" s="206"/>
      <c r="AP340" s="206"/>
      <c r="AQ340" s="206"/>
      <c r="AR340" s="206"/>
      <c r="AS340" s="206"/>
      <c r="AT340" s="206"/>
      <c r="AU340" s="206"/>
      <c r="AV340" s="206"/>
      <c r="AW340" s="206"/>
      <c r="AX340" s="206"/>
      <c r="AY340" s="530" t="s">
        <v>588</v>
      </c>
      <c r="AZ340" s="531"/>
      <c r="BA340" s="531"/>
      <c r="BB340" s="531"/>
      <c r="BC340" s="531"/>
      <c r="BD340" s="531"/>
      <c r="BE340" s="531"/>
      <c r="BF340" s="531"/>
      <c r="BG340" s="531"/>
      <c r="BH340" s="531"/>
      <c r="BI340" s="531"/>
      <c r="BJ340" s="531"/>
      <c r="BK340" s="531"/>
      <c r="BL340" s="531"/>
      <c r="BM340" s="531"/>
      <c r="BN340" s="532" t="s">
        <v>588</v>
      </c>
      <c r="BO340" s="206"/>
      <c r="BP340" s="206"/>
      <c r="BQ340" s="206"/>
      <c r="BR340" s="206"/>
      <c r="BS340" s="206"/>
      <c r="BT340" s="206"/>
      <c r="BU340" s="206"/>
      <c r="BV340" s="206"/>
      <c r="BW340" s="206"/>
      <c r="BX340" s="206"/>
      <c r="BY340" s="533"/>
      <c r="BZ340" s="2"/>
      <c r="CA340" s="2"/>
      <c r="CB340" s="2"/>
      <c r="CC340" s="2"/>
      <c r="CD340" s="2"/>
      <c r="CE340" s="2"/>
      <c r="CF340" s="2"/>
      <c r="CG340" s="2"/>
      <c r="CH340" s="2"/>
      <c r="CI340" s="2"/>
      <c r="CJ340" s="2"/>
      <c r="CK340" s="2"/>
      <c r="CL340" s="2"/>
    </row>
    <row r="341" spans="1:90" ht="12.75" customHeight="1" thickBot="1">
      <c r="A341" s="499" t="s">
        <v>177</v>
      </c>
      <c r="B341" s="281"/>
      <c r="C341" s="281"/>
      <c r="D341" s="281"/>
      <c r="E341" s="281"/>
      <c r="F341" s="281"/>
      <c r="G341" s="281"/>
      <c r="H341" s="281"/>
      <c r="I341" s="281"/>
      <c r="J341" s="281"/>
      <c r="K341" s="281"/>
      <c r="L341" s="281"/>
      <c r="M341" s="281"/>
      <c r="N341" s="281"/>
      <c r="O341" s="281"/>
      <c r="P341" s="281"/>
      <c r="Q341" s="281"/>
      <c r="R341" s="281"/>
      <c r="S341" s="281"/>
      <c r="T341" s="281"/>
      <c r="U341" s="281"/>
      <c r="V341" s="281"/>
      <c r="W341" s="304"/>
      <c r="X341" s="304"/>
      <c r="Y341" s="304"/>
      <c r="Z341" s="304"/>
      <c r="AA341" s="304"/>
      <c r="AB341" s="304"/>
      <c r="AC341" s="304"/>
      <c r="AD341" s="304"/>
      <c r="AE341" s="304"/>
      <c r="AF341" s="304"/>
      <c r="AG341" s="304"/>
      <c r="AH341" s="304"/>
      <c r="AI341" s="304"/>
      <c r="AJ341" s="304"/>
      <c r="AK341" s="281"/>
      <c r="AL341" s="281"/>
      <c r="AM341" s="281"/>
      <c r="AN341" s="281"/>
      <c r="AO341" s="281"/>
      <c r="AP341" s="281"/>
      <c r="AQ341" s="281"/>
      <c r="AR341" s="281"/>
      <c r="AS341" s="281"/>
      <c r="AT341" s="281"/>
      <c r="AU341" s="281"/>
      <c r="AV341" s="281"/>
      <c r="AW341" s="281"/>
      <c r="AX341" s="281"/>
      <c r="AY341" s="304"/>
      <c r="AZ341" s="304"/>
      <c r="BA341" s="304"/>
      <c r="BB341" s="304"/>
      <c r="BC341" s="304"/>
      <c r="BD341" s="304"/>
      <c r="BE341" s="304"/>
      <c r="BF341" s="304"/>
      <c r="BG341" s="304"/>
      <c r="BH341" s="304"/>
      <c r="BI341" s="304"/>
      <c r="BJ341" s="304"/>
      <c r="BK341" s="304"/>
      <c r="BL341" s="304"/>
      <c r="BM341" s="495"/>
      <c r="BN341" s="497">
        <f>SUM(BN337:BY340)</f>
        <v>0</v>
      </c>
      <c r="BO341" s="379"/>
      <c r="BP341" s="379"/>
      <c r="BQ341" s="379"/>
      <c r="BR341" s="379"/>
      <c r="BS341" s="379"/>
      <c r="BT341" s="379"/>
      <c r="BU341" s="379"/>
      <c r="BV341" s="379"/>
      <c r="BW341" s="379"/>
      <c r="BX341" s="379"/>
      <c r="BY341" s="380"/>
      <c r="BZ341" s="2"/>
      <c r="CA341" s="2"/>
      <c r="CB341" s="2"/>
      <c r="CC341" s="2"/>
      <c r="CD341" s="2"/>
      <c r="CE341" s="2"/>
      <c r="CF341" s="2"/>
      <c r="CG341" s="2"/>
      <c r="CH341" s="2"/>
      <c r="CI341" s="2"/>
      <c r="CJ341" s="2"/>
      <c r="CK341" s="2"/>
      <c r="CL341" s="2"/>
    </row>
    <row r="342" spans="1:90" ht="12.75" customHeight="1">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c r="AD342" s="69"/>
      <c r="AE342" s="69"/>
      <c r="AF342" s="69"/>
      <c r="AG342" s="69"/>
      <c r="AH342" s="69"/>
      <c r="AI342" s="69"/>
      <c r="AJ342" s="69"/>
      <c r="AK342" s="69"/>
      <c r="AL342" s="69"/>
      <c r="AM342" s="69"/>
      <c r="AN342" s="69"/>
      <c r="AO342" s="69"/>
      <c r="AP342" s="69"/>
      <c r="AQ342" s="69"/>
      <c r="AR342" s="69"/>
      <c r="AS342" s="69"/>
      <c r="AT342" s="69"/>
      <c r="AU342" s="69"/>
      <c r="AV342" s="69"/>
      <c r="AW342" s="69"/>
      <c r="AX342" s="69"/>
      <c r="AY342" s="69"/>
      <c r="AZ342" s="69"/>
      <c r="BA342" s="69"/>
      <c r="BB342" s="69"/>
      <c r="BC342" s="69"/>
      <c r="BD342" s="69"/>
      <c r="BE342" s="69"/>
      <c r="BF342" s="69"/>
      <c r="BG342" s="69"/>
      <c r="BH342" s="69"/>
      <c r="BI342" s="69"/>
      <c r="BJ342" s="69"/>
      <c r="BK342" s="69"/>
      <c r="BL342" s="69"/>
      <c r="BM342" s="69"/>
      <c r="BN342" s="14"/>
      <c r="BO342" s="14"/>
      <c r="BP342" s="14"/>
      <c r="BQ342" s="14"/>
      <c r="BR342" s="14"/>
      <c r="BS342" s="14"/>
      <c r="BT342" s="14"/>
      <c r="BU342" s="14"/>
      <c r="BV342" s="14"/>
      <c r="BW342" s="14"/>
      <c r="BX342" s="14"/>
      <c r="BY342" s="14"/>
      <c r="BZ342" s="2"/>
      <c r="CA342" s="2"/>
      <c r="CB342" s="2"/>
      <c r="CC342" s="2"/>
      <c r="CD342" s="2"/>
      <c r="CE342" s="2"/>
      <c r="CF342" s="2"/>
      <c r="CG342" s="2"/>
      <c r="CH342" s="2"/>
      <c r="CI342" s="2"/>
      <c r="CJ342" s="2"/>
      <c r="CK342" s="2"/>
      <c r="CL342" s="2"/>
    </row>
    <row r="343" spans="1:90" ht="12.75" customHeight="1">
      <c r="A343" s="537" t="s">
        <v>579</v>
      </c>
      <c r="B343" s="225"/>
      <c r="C343" s="225"/>
      <c r="D343" s="225"/>
      <c r="E343" s="225"/>
      <c r="F343" s="225"/>
      <c r="G343" s="225"/>
      <c r="H343" s="225"/>
      <c r="I343" s="225"/>
      <c r="J343" s="225"/>
      <c r="K343" s="225"/>
      <c r="L343" s="225"/>
      <c r="M343" s="225"/>
      <c r="N343" s="225"/>
      <c r="O343" s="225"/>
      <c r="P343" s="225"/>
      <c r="Q343" s="225"/>
      <c r="R343" s="225"/>
      <c r="S343" s="225"/>
      <c r="T343" s="225"/>
      <c r="U343" s="225"/>
      <c r="V343" s="225"/>
      <c r="W343" s="225"/>
      <c r="X343" s="225"/>
      <c r="Y343" s="225"/>
      <c r="Z343" s="225"/>
      <c r="AA343" s="225"/>
      <c r="AB343" s="225"/>
      <c r="AC343" s="225"/>
      <c r="AD343" s="225"/>
      <c r="AE343" s="225"/>
      <c r="AF343" s="225"/>
      <c r="AG343" s="225"/>
      <c r="AH343" s="225"/>
      <c r="AI343" s="225"/>
      <c r="AJ343" s="225"/>
      <c r="AK343" s="225"/>
      <c r="AL343" s="225"/>
      <c r="AM343" s="225"/>
      <c r="AN343" s="225"/>
      <c r="AO343" s="225"/>
      <c r="AP343" s="225"/>
      <c r="AQ343" s="225"/>
      <c r="AR343" s="225"/>
      <c r="AS343" s="225"/>
      <c r="AT343" s="225"/>
      <c r="AU343" s="225"/>
      <c r="AV343" s="225"/>
      <c r="AW343" s="225"/>
      <c r="AX343" s="225"/>
      <c r="AY343" s="225"/>
      <c r="AZ343" s="225"/>
      <c r="BA343" s="225"/>
      <c r="BB343" s="225"/>
      <c r="BC343" s="225"/>
      <c r="BD343" s="225"/>
      <c r="BE343" s="225"/>
      <c r="BF343" s="225"/>
      <c r="BG343" s="225"/>
      <c r="BH343" s="225"/>
      <c r="BI343" s="225"/>
      <c r="BJ343" s="225"/>
      <c r="BK343" s="225"/>
      <c r="BL343" s="225"/>
      <c r="BM343" s="225"/>
      <c r="BN343" s="225"/>
      <c r="BO343" s="225"/>
      <c r="BP343" s="225"/>
      <c r="BQ343" s="225"/>
      <c r="BR343" s="225"/>
      <c r="BS343" s="225"/>
      <c r="BT343" s="225"/>
      <c r="BU343" s="225"/>
      <c r="BV343" s="225"/>
      <c r="BW343" s="225"/>
      <c r="BX343" s="225"/>
      <c r="BY343" s="225"/>
      <c r="BZ343" s="2"/>
      <c r="CA343" s="2"/>
      <c r="CB343" s="2"/>
      <c r="CC343" s="2"/>
      <c r="CD343" s="2"/>
      <c r="CE343" s="2"/>
      <c r="CF343" s="2"/>
      <c r="CG343" s="2"/>
      <c r="CH343" s="2"/>
      <c r="CI343" s="2"/>
      <c r="CJ343" s="2"/>
      <c r="CK343" s="2"/>
      <c r="CL343" s="2"/>
    </row>
    <row r="344" spans="1:90" ht="12.75" customHeight="1" thickBot="1">
      <c r="A344" s="153"/>
      <c r="B344" s="151"/>
      <c r="C344" s="151"/>
      <c r="D344" s="151"/>
      <c r="E344" s="151"/>
      <c r="F344" s="151"/>
      <c r="G344" s="151"/>
      <c r="H344" s="151"/>
      <c r="I344" s="151"/>
      <c r="J344" s="151"/>
      <c r="K344" s="151"/>
      <c r="L344" s="151"/>
      <c r="M344" s="151"/>
      <c r="N344" s="151"/>
      <c r="O344" s="151"/>
      <c r="P344" s="151"/>
      <c r="Q344" s="151"/>
      <c r="R344" s="151"/>
      <c r="S344" s="151"/>
      <c r="T344" s="151"/>
      <c r="U344" s="151"/>
      <c r="V344" s="151"/>
      <c r="W344" s="151"/>
      <c r="X344" s="151"/>
      <c r="Y344" s="151"/>
      <c r="Z344" s="151"/>
      <c r="AA344" s="151"/>
      <c r="AB344" s="151"/>
      <c r="AC344" s="151"/>
      <c r="AD344" s="151"/>
      <c r="AE344" s="151"/>
      <c r="AF344" s="151"/>
      <c r="AG344" s="151"/>
      <c r="AH344" s="151"/>
      <c r="AI344" s="151"/>
      <c r="AJ344" s="151"/>
      <c r="AK344" s="151"/>
      <c r="AL344" s="151"/>
      <c r="AM344" s="151"/>
      <c r="AN344" s="151"/>
      <c r="AO344" s="151"/>
      <c r="AP344" s="151"/>
      <c r="AQ344" s="151"/>
      <c r="AR344" s="151"/>
      <c r="AS344" s="151"/>
      <c r="AT344" s="151"/>
      <c r="AU344" s="151"/>
      <c r="AV344" s="151"/>
      <c r="AW344" s="151"/>
      <c r="AX344" s="151"/>
      <c r="AY344" s="151"/>
      <c r="AZ344" s="151"/>
      <c r="BA344" s="151"/>
      <c r="BB344" s="151"/>
      <c r="BC344" s="151"/>
      <c r="BD344" s="151"/>
      <c r="BE344" s="151"/>
      <c r="BF344" s="151"/>
      <c r="BG344" s="151"/>
      <c r="BH344" s="151"/>
      <c r="BI344" s="151"/>
      <c r="BJ344" s="151"/>
      <c r="BK344" s="151"/>
      <c r="BL344" s="151"/>
      <c r="BM344" s="151"/>
      <c r="BN344" s="151"/>
      <c r="BO344" s="151"/>
      <c r="BP344" s="151"/>
      <c r="BQ344" s="151"/>
      <c r="BR344" s="151"/>
      <c r="BS344" s="151"/>
      <c r="BT344" s="151"/>
      <c r="BU344" s="151"/>
      <c r="BV344" s="151"/>
      <c r="BW344" s="151"/>
      <c r="BX344" s="151"/>
      <c r="BY344" s="151"/>
      <c r="BZ344" s="2"/>
      <c r="CA344" s="2"/>
      <c r="CB344" s="2"/>
      <c r="CC344" s="2"/>
      <c r="CD344" s="2"/>
      <c r="CE344" s="2"/>
      <c r="CF344" s="2"/>
      <c r="CG344" s="2"/>
      <c r="CH344" s="2"/>
      <c r="CI344" s="2"/>
      <c r="CJ344" s="2"/>
      <c r="CK344" s="2"/>
      <c r="CL344" s="2"/>
    </row>
    <row r="345" spans="1:90" ht="12.75" customHeight="1">
      <c r="A345" s="460" t="s">
        <v>393</v>
      </c>
      <c r="B345" s="315"/>
      <c r="C345" s="315"/>
      <c r="D345" s="270"/>
      <c r="E345" s="480" t="s">
        <v>575</v>
      </c>
      <c r="F345" s="315"/>
      <c r="G345" s="315"/>
      <c r="H345" s="315"/>
      <c r="I345" s="315"/>
      <c r="J345" s="270"/>
      <c r="K345" s="480" t="s">
        <v>576</v>
      </c>
      <c r="L345" s="315"/>
      <c r="M345" s="315"/>
      <c r="N345" s="315"/>
      <c r="O345" s="315"/>
      <c r="P345" s="270"/>
      <c r="Q345" s="480" t="s">
        <v>496</v>
      </c>
      <c r="R345" s="315"/>
      <c r="S345" s="315"/>
      <c r="T345" s="315"/>
      <c r="U345" s="315"/>
      <c r="V345" s="270"/>
      <c r="W345" s="480" t="s">
        <v>577</v>
      </c>
      <c r="X345" s="315"/>
      <c r="Y345" s="315"/>
      <c r="Z345" s="315"/>
      <c r="AA345" s="315"/>
      <c r="AB345" s="315"/>
      <c r="AC345" s="315"/>
      <c r="AD345" s="270"/>
      <c r="AE345" s="480" t="s">
        <v>580</v>
      </c>
      <c r="AF345" s="315"/>
      <c r="AG345" s="315"/>
      <c r="AH345" s="315"/>
      <c r="AI345" s="315"/>
      <c r="AJ345" s="315"/>
      <c r="AK345" s="315"/>
      <c r="AL345" s="270"/>
      <c r="AM345" s="480" t="s">
        <v>412</v>
      </c>
      <c r="AN345" s="315"/>
      <c r="AO345" s="315"/>
      <c r="AP345" s="315"/>
      <c r="AQ345" s="315"/>
      <c r="AR345" s="315"/>
      <c r="AS345" s="315"/>
      <c r="AT345" s="315"/>
      <c r="AU345" s="270"/>
      <c r="AV345" s="480" t="s">
        <v>289</v>
      </c>
      <c r="AW345" s="315"/>
      <c r="AX345" s="315"/>
      <c r="AY345" s="315"/>
      <c r="AZ345" s="315"/>
      <c r="BA345" s="315"/>
      <c r="BB345" s="315"/>
      <c r="BC345" s="270"/>
      <c r="BD345" s="480" t="s">
        <v>581</v>
      </c>
      <c r="BE345" s="315"/>
      <c r="BF345" s="315"/>
      <c r="BG345" s="315"/>
      <c r="BH345" s="315"/>
      <c r="BI345" s="315"/>
      <c r="BJ345" s="270"/>
      <c r="BK345" s="480" t="s">
        <v>415</v>
      </c>
      <c r="BL345" s="315"/>
      <c r="BM345" s="315"/>
      <c r="BN345" s="315"/>
      <c r="BO345" s="315"/>
      <c r="BP345" s="315"/>
      <c r="BQ345" s="270"/>
      <c r="BR345" s="480" t="s">
        <v>582</v>
      </c>
      <c r="BS345" s="315"/>
      <c r="BT345" s="315"/>
      <c r="BU345" s="315"/>
      <c r="BV345" s="315"/>
      <c r="BW345" s="315"/>
      <c r="BX345" s="315"/>
      <c r="BY345" s="273"/>
      <c r="BZ345" s="2"/>
      <c r="CA345" s="2"/>
      <c r="CB345" s="2"/>
      <c r="CC345" s="2"/>
      <c r="CD345" s="2"/>
      <c r="CE345" s="2"/>
      <c r="CF345" s="2"/>
      <c r="CG345" s="2"/>
      <c r="CH345" s="2"/>
      <c r="CI345" s="2"/>
      <c r="CJ345" s="2"/>
      <c r="CK345" s="2"/>
      <c r="CL345" s="2"/>
    </row>
    <row r="346" spans="1:90" ht="12.75" customHeight="1" thickBot="1">
      <c r="A346" s="540" t="s">
        <v>588</v>
      </c>
      <c r="B346" s="528"/>
      <c r="C346" s="528"/>
      <c r="D346" s="529"/>
      <c r="E346" s="527" t="s">
        <v>588</v>
      </c>
      <c r="F346" s="528"/>
      <c r="G346" s="528"/>
      <c r="H346" s="528"/>
      <c r="I346" s="528"/>
      <c r="J346" s="529"/>
      <c r="K346" s="527" t="s">
        <v>588</v>
      </c>
      <c r="L346" s="528"/>
      <c r="M346" s="528"/>
      <c r="N346" s="528"/>
      <c r="O346" s="528"/>
      <c r="P346" s="529"/>
      <c r="Q346" s="527" t="s">
        <v>588</v>
      </c>
      <c r="R346" s="528"/>
      <c r="S346" s="528"/>
      <c r="T346" s="528"/>
      <c r="U346" s="528"/>
      <c r="V346" s="529"/>
      <c r="W346" s="527" t="s">
        <v>588</v>
      </c>
      <c r="X346" s="528"/>
      <c r="Y346" s="528"/>
      <c r="Z346" s="528"/>
      <c r="AA346" s="528"/>
      <c r="AB346" s="528"/>
      <c r="AC346" s="528"/>
      <c r="AD346" s="529"/>
      <c r="AE346" s="527" t="s">
        <v>588</v>
      </c>
      <c r="AF346" s="528"/>
      <c r="AG346" s="528"/>
      <c r="AH346" s="528"/>
      <c r="AI346" s="528"/>
      <c r="AJ346" s="528"/>
      <c r="AK346" s="528"/>
      <c r="AL346" s="529"/>
      <c r="AM346" s="527" t="s">
        <v>588</v>
      </c>
      <c r="AN346" s="528"/>
      <c r="AO346" s="528"/>
      <c r="AP346" s="528"/>
      <c r="AQ346" s="528"/>
      <c r="AR346" s="528"/>
      <c r="AS346" s="528"/>
      <c r="AT346" s="528"/>
      <c r="AU346" s="529"/>
      <c r="AV346" s="527" t="s">
        <v>588</v>
      </c>
      <c r="AW346" s="528"/>
      <c r="AX346" s="528"/>
      <c r="AY346" s="528"/>
      <c r="AZ346" s="528"/>
      <c r="BA346" s="528"/>
      <c r="BB346" s="528"/>
      <c r="BC346" s="529"/>
      <c r="BD346" s="527" t="s">
        <v>588</v>
      </c>
      <c r="BE346" s="528"/>
      <c r="BF346" s="528"/>
      <c r="BG346" s="528"/>
      <c r="BH346" s="528"/>
      <c r="BI346" s="528"/>
      <c r="BJ346" s="529"/>
      <c r="BK346" s="527" t="s">
        <v>588</v>
      </c>
      <c r="BL346" s="528"/>
      <c r="BM346" s="528"/>
      <c r="BN346" s="528"/>
      <c r="BO346" s="528"/>
      <c r="BP346" s="528"/>
      <c r="BQ346" s="529"/>
      <c r="BR346" s="527" t="s">
        <v>588</v>
      </c>
      <c r="BS346" s="528"/>
      <c r="BT346" s="528"/>
      <c r="BU346" s="528"/>
      <c r="BV346" s="528"/>
      <c r="BW346" s="528"/>
      <c r="BX346" s="528"/>
      <c r="BY346" s="541"/>
      <c r="BZ346" s="2"/>
      <c r="CA346" s="2"/>
      <c r="CB346" s="2"/>
      <c r="CC346" s="2"/>
      <c r="CD346" s="2"/>
      <c r="CE346" s="2"/>
      <c r="CF346" s="2"/>
      <c r="CG346" s="2"/>
      <c r="CH346" s="2"/>
      <c r="CI346" s="2"/>
      <c r="CJ346" s="2"/>
      <c r="CK346" s="2"/>
      <c r="CL346" s="2"/>
    </row>
    <row r="347" spans="1:90" ht="12.75" customHeight="1" thickBot="1">
      <c r="A347" s="440" t="s">
        <v>419</v>
      </c>
      <c r="B347" s="281"/>
      <c r="C347" s="281"/>
      <c r="D347" s="281"/>
      <c r="E347" s="281"/>
      <c r="F347" s="281"/>
      <c r="G347" s="281"/>
      <c r="H347" s="281"/>
      <c r="I347" s="281"/>
      <c r="J347" s="281"/>
      <c r="K347" s="281"/>
      <c r="L347" s="281"/>
      <c r="M347" s="281"/>
      <c r="N347" s="281"/>
      <c r="O347" s="281"/>
      <c r="P347" s="281"/>
      <c r="Q347" s="281"/>
      <c r="R347" s="281"/>
      <c r="S347" s="281"/>
      <c r="T347" s="281"/>
      <c r="U347" s="281"/>
      <c r="V347" s="281"/>
      <c r="W347" s="281"/>
      <c r="X347" s="281"/>
      <c r="Y347" s="281"/>
      <c r="Z347" s="281"/>
      <c r="AA347" s="281"/>
      <c r="AB347" s="281"/>
      <c r="AC347" s="281"/>
      <c r="AD347" s="281"/>
      <c r="AE347" s="281"/>
      <c r="AF347" s="281"/>
      <c r="AG347" s="281"/>
      <c r="AH347" s="281"/>
      <c r="AI347" s="281"/>
      <c r="AJ347" s="281"/>
      <c r="AK347" s="281"/>
      <c r="AL347" s="281"/>
      <c r="AM347" s="281"/>
      <c r="AN347" s="281"/>
      <c r="AO347" s="281"/>
      <c r="AP347" s="281"/>
      <c r="AQ347" s="281"/>
      <c r="AR347" s="281"/>
      <c r="AS347" s="281"/>
      <c r="AT347" s="281"/>
      <c r="AU347" s="281"/>
      <c r="AV347" s="281"/>
      <c r="AW347" s="281"/>
      <c r="AX347" s="281"/>
      <c r="AY347" s="281"/>
      <c r="AZ347" s="281"/>
      <c r="BA347" s="281"/>
      <c r="BB347" s="281"/>
      <c r="BC347" s="281"/>
      <c r="BD347" s="281"/>
      <c r="BE347" s="281"/>
      <c r="BF347" s="281"/>
      <c r="BG347" s="281"/>
      <c r="BH347" s="281"/>
      <c r="BI347" s="281"/>
      <c r="BJ347" s="281"/>
      <c r="BK347" s="281"/>
      <c r="BL347" s="281"/>
      <c r="BM347" s="281"/>
      <c r="BN347" s="281"/>
      <c r="BO347" s="281"/>
      <c r="BP347" s="281"/>
      <c r="BQ347" s="282"/>
      <c r="BR347" s="487" t="s">
        <v>588</v>
      </c>
      <c r="BS347" s="276"/>
      <c r="BT347" s="276"/>
      <c r="BU347" s="276"/>
      <c r="BV347" s="276"/>
      <c r="BW347" s="276"/>
      <c r="BX347" s="276"/>
      <c r="BY347" s="305"/>
      <c r="BZ347" s="2"/>
      <c r="CA347" s="2"/>
      <c r="CB347" s="2"/>
      <c r="CC347" s="2"/>
      <c r="CD347" s="2"/>
      <c r="CE347" s="2"/>
      <c r="CF347" s="2"/>
      <c r="CG347" s="2"/>
      <c r="CH347" s="2"/>
      <c r="CI347" s="2"/>
      <c r="CJ347" s="2"/>
      <c r="CK347" s="2"/>
      <c r="CL347" s="2"/>
    </row>
    <row r="348" spans="1:90" ht="12.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2"/>
      <c r="CA348" s="2"/>
      <c r="CB348" s="2"/>
      <c r="CC348" s="2"/>
      <c r="CD348" s="2"/>
      <c r="CE348" s="2"/>
      <c r="CF348" s="2"/>
      <c r="CG348" s="2"/>
      <c r="CH348" s="2"/>
      <c r="CI348" s="2"/>
      <c r="CJ348" s="2"/>
      <c r="CK348" s="2"/>
      <c r="CL348" s="2"/>
    </row>
    <row r="349" spans="1:90" ht="12.75" customHeight="1" thickBot="1">
      <c r="A349" s="154" t="s">
        <v>583</v>
      </c>
      <c r="B349" s="151"/>
      <c r="C349" s="151"/>
      <c r="D349" s="151"/>
      <c r="E349" s="151"/>
      <c r="F349" s="151"/>
      <c r="G349" s="151"/>
      <c r="H349" s="151"/>
      <c r="I349" s="151"/>
      <c r="J349" s="151"/>
      <c r="K349" s="151"/>
      <c r="L349" s="151"/>
      <c r="M349" s="151"/>
      <c r="N349" s="151"/>
      <c r="O349" s="151"/>
      <c r="P349" s="151"/>
      <c r="Q349" s="151"/>
      <c r="R349" s="151"/>
      <c r="S349" s="151"/>
      <c r="T349" s="151"/>
      <c r="U349" s="151"/>
      <c r="V349" s="151"/>
      <c r="W349" s="151"/>
      <c r="X349" s="151"/>
      <c r="Y349" s="151"/>
      <c r="Z349" s="151"/>
      <c r="AA349" s="151"/>
      <c r="AB349" s="151"/>
      <c r="AC349" s="151"/>
      <c r="AD349" s="151"/>
      <c r="AE349" s="151"/>
      <c r="AF349" s="151"/>
      <c r="AG349" s="151"/>
      <c r="AH349" s="151"/>
      <c r="AI349" s="151"/>
      <c r="AJ349" s="151"/>
      <c r="AK349" s="151"/>
      <c r="AL349" s="151"/>
      <c r="AM349" s="151"/>
      <c r="AN349" s="151"/>
      <c r="AO349" s="151"/>
      <c r="AP349" s="151"/>
      <c r="AQ349" s="151"/>
      <c r="AR349" s="151"/>
      <c r="AS349" s="151"/>
      <c r="AT349" s="151"/>
      <c r="AU349" s="151"/>
      <c r="AV349" s="151"/>
      <c r="AW349" s="151"/>
      <c r="AX349" s="151"/>
      <c r="AY349" s="151"/>
      <c r="AZ349" s="151"/>
      <c r="BA349" s="151"/>
      <c r="BB349" s="151"/>
      <c r="BC349" s="151"/>
      <c r="BD349" s="151"/>
      <c r="BE349" s="151"/>
      <c r="BF349" s="151"/>
      <c r="BG349" s="151"/>
      <c r="BH349" s="151"/>
      <c r="BI349" s="151"/>
      <c r="BJ349" s="151"/>
      <c r="BK349" s="151"/>
      <c r="BL349" s="151"/>
      <c r="BM349" s="151"/>
      <c r="BN349" s="151"/>
      <c r="BO349" s="151"/>
      <c r="BP349" s="151"/>
      <c r="BQ349" s="151"/>
      <c r="BR349" s="151"/>
      <c r="BS349" s="151"/>
      <c r="BT349" s="151"/>
      <c r="BU349" s="151"/>
      <c r="BV349" s="151"/>
      <c r="BW349" s="151"/>
      <c r="BX349" s="151"/>
      <c r="BY349" s="151"/>
      <c r="BZ349" s="2"/>
      <c r="CA349" s="2"/>
      <c r="CB349" s="2"/>
      <c r="CC349" s="2"/>
      <c r="CD349" s="2"/>
      <c r="CE349" s="2"/>
      <c r="CF349" s="2"/>
      <c r="CG349" s="2"/>
      <c r="CH349" s="2"/>
      <c r="CI349" s="2"/>
      <c r="CJ349" s="2"/>
      <c r="CK349" s="2"/>
      <c r="CL349" s="2"/>
    </row>
    <row r="350" spans="1:90" ht="12.75" customHeight="1">
      <c r="A350" s="460" t="s">
        <v>393</v>
      </c>
      <c r="B350" s="315"/>
      <c r="C350" s="315"/>
      <c r="D350" s="270"/>
      <c r="E350" s="539" t="s">
        <v>584</v>
      </c>
      <c r="F350" s="315"/>
      <c r="G350" s="315"/>
      <c r="H350" s="315"/>
      <c r="I350" s="315"/>
      <c r="J350" s="270"/>
      <c r="K350" s="539" t="s">
        <v>576</v>
      </c>
      <c r="L350" s="315"/>
      <c r="M350" s="315"/>
      <c r="N350" s="315"/>
      <c r="O350" s="315"/>
      <c r="P350" s="270"/>
      <c r="Q350" s="480" t="s">
        <v>585</v>
      </c>
      <c r="R350" s="315"/>
      <c r="S350" s="315"/>
      <c r="T350" s="315"/>
      <c r="U350" s="315"/>
      <c r="V350" s="270"/>
      <c r="W350" s="480" t="s">
        <v>404</v>
      </c>
      <c r="X350" s="315"/>
      <c r="Y350" s="315"/>
      <c r="Z350" s="315"/>
      <c r="AA350" s="315"/>
      <c r="AB350" s="315"/>
      <c r="AC350" s="315"/>
      <c r="AD350" s="270"/>
      <c r="AE350" s="480" t="s">
        <v>459</v>
      </c>
      <c r="AF350" s="315"/>
      <c r="AG350" s="315"/>
      <c r="AH350" s="315"/>
      <c r="AI350" s="315"/>
      <c r="AJ350" s="315"/>
      <c r="AK350" s="315"/>
      <c r="AL350" s="270"/>
      <c r="AM350" s="480" t="s">
        <v>412</v>
      </c>
      <c r="AN350" s="315"/>
      <c r="AO350" s="315"/>
      <c r="AP350" s="315"/>
      <c r="AQ350" s="315"/>
      <c r="AR350" s="315"/>
      <c r="AS350" s="315"/>
      <c r="AT350" s="315"/>
      <c r="AU350" s="270"/>
      <c r="AV350" s="480" t="s">
        <v>413</v>
      </c>
      <c r="AW350" s="315"/>
      <c r="AX350" s="315"/>
      <c r="AY350" s="315"/>
      <c r="AZ350" s="315"/>
      <c r="BA350" s="315"/>
      <c r="BB350" s="315"/>
      <c r="BC350" s="270"/>
      <c r="BD350" s="480" t="s">
        <v>414</v>
      </c>
      <c r="BE350" s="315"/>
      <c r="BF350" s="315"/>
      <c r="BG350" s="315"/>
      <c r="BH350" s="315"/>
      <c r="BI350" s="315"/>
      <c r="BJ350" s="270"/>
      <c r="BK350" s="480" t="s">
        <v>415</v>
      </c>
      <c r="BL350" s="315"/>
      <c r="BM350" s="315"/>
      <c r="BN350" s="315"/>
      <c r="BO350" s="315"/>
      <c r="BP350" s="315"/>
      <c r="BQ350" s="270"/>
      <c r="BR350" s="480" t="s">
        <v>416</v>
      </c>
      <c r="BS350" s="315"/>
      <c r="BT350" s="315"/>
      <c r="BU350" s="315"/>
      <c r="BV350" s="315"/>
      <c r="BW350" s="315"/>
      <c r="BX350" s="315"/>
      <c r="BY350" s="273"/>
      <c r="BZ350" s="2"/>
      <c r="CA350" s="2"/>
      <c r="CB350" s="2"/>
      <c r="CC350" s="2"/>
      <c r="CD350" s="2"/>
      <c r="CE350" s="2"/>
      <c r="CF350" s="2"/>
      <c r="CG350" s="2"/>
      <c r="CH350" s="2"/>
      <c r="CI350" s="2"/>
      <c r="CJ350" s="2"/>
      <c r="CK350" s="2"/>
      <c r="CL350" s="2"/>
    </row>
    <row r="351" spans="1:90" ht="12.75" customHeight="1" thickBot="1">
      <c r="A351" s="540" t="s">
        <v>588</v>
      </c>
      <c r="B351" s="528"/>
      <c r="C351" s="528"/>
      <c r="D351" s="529"/>
      <c r="E351" s="527" t="s">
        <v>588</v>
      </c>
      <c r="F351" s="528"/>
      <c r="G351" s="528"/>
      <c r="H351" s="528"/>
      <c r="I351" s="528"/>
      <c r="J351" s="529"/>
      <c r="K351" s="527" t="s">
        <v>588</v>
      </c>
      <c r="L351" s="528"/>
      <c r="M351" s="528"/>
      <c r="N351" s="528"/>
      <c r="O351" s="528"/>
      <c r="P351" s="529"/>
      <c r="Q351" s="527" t="s">
        <v>588</v>
      </c>
      <c r="R351" s="528"/>
      <c r="S351" s="528"/>
      <c r="T351" s="528"/>
      <c r="U351" s="528"/>
      <c r="V351" s="529"/>
      <c r="W351" s="527" t="s">
        <v>588</v>
      </c>
      <c r="X351" s="528"/>
      <c r="Y351" s="528"/>
      <c r="Z351" s="528"/>
      <c r="AA351" s="528"/>
      <c r="AB351" s="528"/>
      <c r="AC351" s="528"/>
      <c r="AD351" s="529"/>
      <c r="AE351" s="527" t="s">
        <v>588</v>
      </c>
      <c r="AF351" s="528"/>
      <c r="AG351" s="528"/>
      <c r="AH351" s="528"/>
      <c r="AI351" s="528"/>
      <c r="AJ351" s="528"/>
      <c r="AK351" s="528"/>
      <c r="AL351" s="529"/>
      <c r="AM351" s="527" t="s">
        <v>588</v>
      </c>
      <c r="AN351" s="528"/>
      <c r="AO351" s="528"/>
      <c r="AP351" s="528"/>
      <c r="AQ351" s="528"/>
      <c r="AR351" s="528"/>
      <c r="AS351" s="528"/>
      <c r="AT351" s="528"/>
      <c r="AU351" s="529"/>
      <c r="AV351" s="527" t="s">
        <v>588</v>
      </c>
      <c r="AW351" s="528"/>
      <c r="AX351" s="528"/>
      <c r="AY351" s="528"/>
      <c r="AZ351" s="528"/>
      <c r="BA351" s="528"/>
      <c r="BB351" s="528"/>
      <c r="BC351" s="529"/>
      <c r="BD351" s="527" t="s">
        <v>588</v>
      </c>
      <c r="BE351" s="528"/>
      <c r="BF351" s="528"/>
      <c r="BG351" s="528"/>
      <c r="BH351" s="528"/>
      <c r="BI351" s="528"/>
      <c r="BJ351" s="529"/>
      <c r="BK351" s="527" t="s">
        <v>588</v>
      </c>
      <c r="BL351" s="528"/>
      <c r="BM351" s="528"/>
      <c r="BN351" s="528"/>
      <c r="BO351" s="528"/>
      <c r="BP351" s="528"/>
      <c r="BQ351" s="529"/>
      <c r="BR351" s="527" t="s">
        <v>588</v>
      </c>
      <c r="BS351" s="528"/>
      <c r="BT351" s="528"/>
      <c r="BU351" s="528"/>
      <c r="BV351" s="528"/>
      <c r="BW351" s="528"/>
      <c r="BX351" s="528"/>
      <c r="BY351" s="541"/>
      <c r="BZ351" s="2"/>
      <c r="CA351" s="2"/>
      <c r="CB351" s="2"/>
      <c r="CC351" s="2"/>
      <c r="CD351" s="2"/>
      <c r="CE351" s="2"/>
      <c r="CF351" s="2"/>
      <c r="CG351" s="2"/>
      <c r="CH351" s="2"/>
      <c r="CI351" s="2"/>
      <c r="CJ351" s="2"/>
      <c r="CK351" s="2"/>
      <c r="CL351" s="2"/>
    </row>
    <row r="352" spans="1:90" ht="12.75" customHeight="1" thickBot="1">
      <c r="A352" s="548" t="s">
        <v>419</v>
      </c>
      <c r="B352" s="281"/>
      <c r="C352" s="281"/>
      <c r="D352" s="281"/>
      <c r="E352" s="281"/>
      <c r="F352" s="281"/>
      <c r="G352" s="281"/>
      <c r="H352" s="281"/>
      <c r="I352" s="281"/>
      <c r="J352" s="281"/>
      <c r="K352" s="281"/>
      <c r="L352" s="281"/>
      <c r="M352" s="281"/>
      <c r="N352" s="281"/>
      <c r="O352" s="281"/>
      <c r="P352" s="281"/>
      <c r="Q352" s="281"/>
      <c r="R352" s="281"/>
      <c r="S352" s="281"/>
      <c r="T352" s="281"/>
      <c r="U352" s="281"/>
      <c r="V352" s="281"/>
      <c r="W352" s="281"/>
      <c r="X352" s="281"/>
      <c r="Y352" s="281"/>
      <c r="Z352" s="281"/>
      <c r="AA352" s="281"/>
      <c r="AB352" s="281"/>
      <c r="AC352" s="281"/>
      <c r="AD352" s="281"/>
      <c r="AE352" s="281"/>
      <c r="AF352" s="281"/>
      <c r="AG352" s="281"/>
      <c r="AH352" s="281"/>
      <c r="AI352" s="281"/>
      <c r="AJ352" s="281"/>
      <c r="AK352" s="281"/>
      <c r="AL352" s="281"/>
      <c r="AM352" s="281"/>
      <c r="AN352" s="281"/>
      <c r="AO352" s="281"/>
      <c r="AP352" s="281"/>
      <c r="AQ352" s="281"/>
      <c r="AR352" s="281"/>
      <c r="AS352" s="281"/>
      <c r="AT352" s="281"/>
      <c r="AU352" s="281"/>
      <c r="AV352" s="281"/>
      <c r="AW352" s="281"/>
      <c r="AX352" s="281"/>
      <c r="AY352" s="281"/>
      <c r="AZ352" s="281"/>
      <c r="BA352" s="281"/>
      <c r="BB352" s="281"/>
      <c r="BC352" s="281"/>
      <c r="BD352" s="281"/>
      <c r="BE352" s="281"/>
      <c r="BF352" s="281"/>
      <c r="BG352" s="281"/>
      <c r="BH352" s="281"/>
      <c r="BI352" s="281"/>
      <c r="BJ352" s="281"/>
      <c r="BK352" s="281"/>
      <c r="BL352" s="281"/>
      <c r="BM352" s="281"/>
      <c r="BN352" s="281"/>
      <c r="BO352" s="281"/>
      <c r="BP352" s="281"/>
      <c r="BQ352" s="282"/>
      <c r="BR352" s="487" t="s">
        <v>588</v>
      </c>
      <c r="BS352" s="276"/>
      <c r="BT352" s="276"/>
      <c r="BU352" s="276"/>
      <c r="BV352" s="276"/>
      <c r="BW352" s="276"/>
      <c r="BX352" s="276"/>
      <c r="BY352" s="305"/>
      <c r="BZ352" s="2"/>
      <c r="CA352" s="2"/>
      <c r="CB352" s="2"/>
      <c r="CC352" s="2"/>
      <c r="CD352" s="2"/>
      <c r="CE352" s="2"/>
      <c r="CF352" s="2"/>
      <c r="CG352" s="2"/>
      <c r="CH352" s="2"/>
      <c r="CI352" s="2"/>
      <c r="CJ352" s="2"/>
      <c r="CK352" s="2"/>
      <c r="CL352" s="2"/>
    </row>
    <row r="353" spans="1:90" ht="12.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2"/>
      <c r="CA353" s="2"/>
      <c r="CB353" s="2"/>
      <c r="CC353" s="2"/>
      <c r="CD353" s="2"/>
      <c r="CE353" s="2"/>
      <c r="CF353" s="2"/>
      <c r="CG353" s="2"/>
      <c r="CH353" s="2"/>
      <c r="CI353" s="2"/>
      <c r="CJ353" s="2"/>
      <c r="CK353" s="2"/>
      <c r="CL353" s="2"/>
    </row>
    <row r="354" spans="1:90" ht="12.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2"/>
      <c r="CA354" s="2"/>
      <c r="CB354" s="2"/>
      <c r="CC354" s="2"/>
      <c r="CD354" s="2"/>
      <c r="CE354" s="2"/>
      <c r="CF354" s="2"/>
      <c r="CG354" s="2"/>
      <c r="CH354" s="2"/>
      <c r="CI354" s="2"/>
      <c r="CJ354" s="2"/>
      <c r="CK354" s="2"/>
      <c r="CL354" s="2"/>
    </row>
    <row r="355" spans="1:90" ht="12.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2"/>
      <c r="CA355" s="2"/>
      <c r="CB355" s="2"/>
      <c r="CC355" s="2"/>
      <c r="CD355" s="2"/>
      <c r="CE355" s="2"/>
      <c r="CF355" s="2"/>
      <c r="CG355" s="2"/>
      <c r="CH355" s="2"/>
      <c r="CI355" s="2"/>
      <c r="CJ355" s="2"/>
      <c r="CK355" s="2"/>
      <c r="CL355" s="2"/>
    </row>
    <row r="356" spans="1:90" ht="12.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2"/>
      <c r="CA356" s="2"/>
      <c r="CB356" s="2"/>
      <c r="CC356" s="2"/>
      <c r="CD356" s="2"/>
      <c r="CE356" s="2"/>
      <c r="CF356" s="2"/>
      <c r="CG356" s="2"/>
      <c r="CH356" s="2"/>
      <c r="CI356" s="2"/>
      <c r="CJ356" s="2"/>
      <c r="CK356" s="2"/>
      <c r="CL356" s="2"/>
    </row>
    <row r="357" spans="1:90" ht="12.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2"/>
      <c r="CA357" s="2"/>
      <c r="CB357" s="2"/>
      <c r="CC357" s="2"/>
      <c r="CD357" s="2"/>
      <c r="CE357" s="2"/>
      <c r="CF357" s="2"/>
      <c r="CG357" s="2"/>
      <c r="CH357" s="2"/>
      <c r="CI357" s="2"/>
      <c r="CJ357" s="2"/>
      <c r="CK357" s="2"/>
      <c r="CL357" s="2"/>
    </row>
    <row r="358" spans="1:90" ht="12.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2"/>
      <c r="CA358" s="2"/>
      <c r="CB358" s="2"/>
      <c r="CC358" s="2"/>
      <c r="CD358" s="2"/>
      <c r="CE358" s="2"/>
      <c r="CF358" s="2"/>
      <c r="CG358" s="2"/>
      <c r="CH358" s="2"/>
      <c r="CI358" s="2"/>
      <c r="CJ358" s="2"/>
      <c r="CK358" s="2"/>
      <c r="CL358" s="2"/>
    </row>
    <row r="359" spans="1:90" ht="12.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2"/>
      <c r="CA359" s="2"/>
      <c r="CB359" s="2"/>
      <c r="CC359" s="2"/>
      <c r="CD359" s="2"/>
      <c r="CE359" s="2"/>
      <c r="CF359" s="2"/>
      <c r="CG359" s="2"/>
      <c r="CH359" s="2"/>
      <c r="CI359" s="2"/>
      <c r="CJ359" s="2"/>
      <c r="CK359" s="2"/>
      <c r="CL359" s="2"/>
    </row>
    <row r="360" spans="1:90" ht="12.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2"/>
      <c r="CA360" s="2"/>
      <c r="CB360" s="2"/>
      <c r="CC360" s="2"/>
      <c r="CD360" s="2"/>
      <c r="CE360" s="2"/>
      <c r="CF360" s="2"/>
      <c r="CG360" s="2"/>
      <c r="CH360" s="2"/>
      <c r="CI360" s="2"/>
      <c r="CJ360" s="2"/>
      <c r="CK360" s="2"/>
      <c r="CL360" s="2"/>
    </row>
    <row r="361" spans="1:90" ht="12.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2"/>
      <c r="CA361" s="2"/>
      <c r="CB361" s="2"/>
      <c r="CC361" s="2"/>
      <c r="CD361" s="2"/>
      <c r="CE361" s="2"/>
      <c r="CF361" s="2"/>
      <c r="CG361" s="2"/>
      <c r="CH361" s="2"/>
      <c r="CI361" s="2"/>
      <c r="CJ361" s="2"/>
      <c r="CK361" s="2"/>
      <c r="CL361" s="2"/>
    </row>
    <row r="362" spans="1:90" ht="12.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2"/>
      <c r="CA362" s="2"/>
      <c r="CB362" s="2"/>
      <c r="CC362" s="2"/>
      <c r="CD362" s="2"/>
      <c r="CE362" s="2"/>
      <c r="CF362" s="2"/>
      <c r="CG362" s="2"/>
      <c r="CH362" s="2"/>
      <c r="CI362" s="2"/>
      <c r="CJ362" s="2"/>
      <c r="CK362" s="2"/>
      <c r="CL362" s="2"/>
    </row>
    <row r="363" spans="1:90" ht="12.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2"/>
      <c r="CA363" s="2"/>
      <c r="CB363" s="2"/>
      <c r="CC363" s="2"/>
      <c r="CD363" s="2"/>
      <c r="CE363" s="2"/>
      <c r="CF363" s="2"/>
      <c r="CG363" s="2"/>
      <c r="CH363" s="2"/>
      <c r="CI363" s="2"/>
      <c r="CJ363" s="2"/>
      <c r="CK363" s="2"/>
      <c r="CL363" s="2"/>
    </row>
    <row r="364" spans="1:90" ht="12.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2"/>
      <c r="CA364" s="2"/>
      <c r="CB364" s="2"/>
      <c r="CC364" s="2"/>
      <c r="CD364" s="2"/>
      <c r="CE364" s="2"/>
      <c r="CF364" s="2"/>
      <c r="CG364" s="2"/>
      <c r="CH364" s="2"/>
      <c r="CI364" s="2"/>
      <c r="CJ364" s="2"/>
      <c r="CK364" s="2"/>
      <c r="CL364" s="2"/>
    </row>
    <row r="365" spans="1:90" ht="12.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2"/>
      <c r="CA365" s="2"/>
      <c r="CB365" s="2"/>
      <c r="CC365" s="2"/>
      <c r="CD365" s="2"/>
      <c r="CE365" s="2"/>
      <c r="CF365" s="2"/>
      <c r="CG365" s="2"/>
      <c r="CH365" s="2"/>
      <c r="CI365" s="2"/>
      <c r="CJ365" s="2"/>
      <c r="CK365" s="2"/>
      <c r="CL365" s="2"/>
    </row>
    <row r="366" spans="1:90" ht="12.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2"/>
      <c r="CA366" s="2"/>
      <c r="CB366" s="2"/>
      <c r="CC366" s="2"/>
      <c r="CD366" s="2"/>
      <c r="CE366" s="2"/>
      <c r="CF366" s="2"/>
      <c r="CG366" s="2"/>
      <c r="CH366" s="2"/>
      <c r="CI366" s="2"/>
      <c r="CJ366" s="2"/>
      <c r="CK366" s="2"/>
      <c r="CL366" s="2"/>
    </row>
    <row r="367" spans="1:90" ht="12.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2"/>
      <c r="CA367" s="2"/>
      <c r="CB367" s="2"/>
      <c r="CC367" s="2"/>
      <c r="CD367" s="2"/>
      <c r="CE367" s="2"/>
      <c r="CF367" s="2"/>
      <c r="CG367" s="2"/>
      <c r="CH367" s="2"/>
      <c r="CI367" s="2"/>
      <c r="CJ367" s="2"/>
      <c r="CK367" s="2"/>
      <c r="CL367" s="2"/>
    </row>
    <row r="368" spans="1:90" ht="12.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2"/>
      <c r="CA368" s="2"/>
      <c r="CB368" s="2"/>
      <c r="CC368" s="2"/>
      <c r="CD368" s="2"/>
      <c r="CE368" s="2"/>
      <c r="CF368" s="2"/>
      <c r="CG368" s="2"/>
      <c r="CH368" s="2"/>
      <c r="CI368" s="2"/>
      <c r="CJ368" s="2"/>
      <c r="CK368" s="2"/>
      <c r="CL368" s="2"/>
    </row>
    <row r="369" spans="1:90" ht="12.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2"/>
      <c r="CA369" s="2"/>
      <c r="CB369" s="2"/>
      <c r="CC369" s="2"/>
      <c r="CD369" s="2"/>
      <c r="CE369" s="2"/>
      <c r="CF369" s="2"/>
      <c r="CG369" s="2"/>
      <c r="CH369" s="2"/>
      <c r="CI369" s="2"/>
      <c r="CJ369" s="2"/>
      <c r="CK369" s="2"/>
      <c r="CL369" s="2"/>
    </row>
    <row r="370" spans="1:90" ht="12.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2"/>
      <c r="CA370" s="2"/>
      <c r="CB370" s="2"/>
      <c r="CC370" s="2"/>
      <c r="CD370" s="2"/>
      <c r="CE370" s="2"/>
      <c r="CF370" s="2"/>
      <c r="CG370" s="2"/>
      <c r="CH370" s="2"/>
      <c r="CI370" s="2"/>
      <c r="CJ370" s="2"/>
      <c r="CK370" s="2"/>
      <c r="CL370" s="2"/>
    </row>
    <row r="371" spans="1:90" ht="12.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2"/>
      <c r="CA371" s="2"/>
      <c r="CB371" s="2"/>
      <c r="CC371" s="2"/>
      <c r="CD371" s="2"/>
      <c r="CE371" s="2"/>
      <c r="CF371" s="2"/>
      <c r="CG371" s="2"/>
      <c r="CH371" s="2"/>
      <c r="CI371" s="2"/>
      <c r="CJ371" s="2"/>
      <c r="CK371" s="2"/>
      <c r="CL371" s="2"/>
    </row>
    <row r="372" spans="1:90" ht="12.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2"/>
      <c r="CA372" s="2"/>
      <c r="CB372" s="2"/>
      <c r="CC372" s="2"/>
      <c r="CD372" s="2"/>
      <c r="CE372" s="2"/>
      <c r="CF372" s="2"/>
      <c r="CG372" s="2"/>
      <c r="CH372" s="2"/>
      <c r="CI372" s="2"/>
      <c r="CJ372" s="2"/>
      <c r="CK372" s="2"/>
      <c r="CL372" s="2"/>
    </row>
    <row r="373" spans="1:90" ht="12.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2"/>
      <c r="CA373" s="2"/>
      <c r="CB373" s="2"/>
      <c r="CC373" s="2"/>
      <c r="CD373" s="2"/>
      <c r="CE373" s="2"/>
      <c r="CF373" s="2"/>
      <c r="CG373" s="2"/>
      <c r="CH373" s="2"/>
      <c r="CI373" s="2"/>
      <c r="CJ373" s="2"/>
      <c r="CK373" s="2"/>
      <c r="CL373" s="2"/>
    </row>
    <row r="374" spans="1:90" ht="12.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2"/>
      <c r="CA374" s="2"/>
      <c r="CB374" s="2"/>
      <c r="CC374" s="2"/>
      <c r="CD374" s="2"/>
      <c r="CE374" s="2"/>
      <c r="CF374" s="2"/>
      <c r="CG374" s="2"/>
      <c r="CH374" s="2"/>
      <c r="CI374" s="2"/>
      <c r="CJ374" s="2"/>
      <c r="CK374" s="2"/>
      <c r="CL374" s="2"/>
    </row>
    <row r="375" spans="1:90" ht="12.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2"/>
      <c r="CA375" s="2"/>
      <c r="CB375" s="2"/>
      <c r="CC375" s="2"/>
      <c r="CD375" s="2"/>
      <c r="CE375" s="2"/>
      <c r="CF375" s="2"/>
      <c r="CG375" s="2"/>
      <c r="CH375" s="2"/>
      <c r="CI375" s="2"/>
      <c r="CJ375" s="2"/>
      <c r="CK375" s="2"/>
      <c r="CL375" s="2"/>
    </row>
    <row r="376" spans="1:90" ht="12.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2"/>
      <c r="CA376" s="2"/>
      <c r="CB376" s="2"/>
      <c r="CC376" s="2"/>
      <c r="CD376" s="2"/>
      <c r="CE376" s="2"/>
      <c r="CF376" s="2"/>
      <c r="CG376" s="2"/>
      <c r="CH376" s="2"/>
      <c r="CI376" s="2"/>
      <c r="CJ376" s="2"/>
      <c r="CK376" s="2"/>
      <c r="CL376" s="2"/>
    </row>
    <row r="377" spans="1:90" ht="12.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2"/>
      <c r="CA377" s="2"/>
      <c r="CB377" s="2"/>
      <c r="CC377" s="2"/>
      <c r="CD377" s="2"/>
      <c r="CE377" s="2"/>
      <c r="CF377" s="2"/>
      <c r="CG377" s="2"/>
      <c r="CH377" s="2"/>
      <c r="CI377" s="2"/>
      <c r="CJ377" s="2"/>
      <c r="CK377" s="2"/>
      <c r="CL377" s="2"/>
    </row>
    <row r="378" spans="1:90" ht="12.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2"/>
      <c r="CA378" s="2"/>
      <c r="CB378" s="2"/>
      <c r="CC378" s="2"/>
      <c r="CD378" s="2"/>
      <c r="CE378" s="2"/>
      <c r="CF378" s="2"/>
      <c r="CG378" s="2"/>
      <c r="CH378" s="2"/>
      <c r="CI378" s="2"/>
      <c r="CJ378" s="2"/>
      <c r="CK378" s="2"/>
      <c r="CL378" s="2"/>
    </row>
    <row r="379" spans="1:90" ht="12.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2"/>
      <c r="CA379" s="2"/>
      <c r="CB379" s="2"/>
      <c r="CC379" s="2"/>
      <c r="CD379" s="2"/>
      <c r="CE379" s="2"/>
      <c r="CF379" s="2"/>
      <c r="CG379" s="2"/>
      <c r="CH379" s="2"/>
      <c r="CI379" s="2"/>
      <c r="CJ379" s="2"/>
      <c r="CK379" s="2"/>
      <c r="CL379" s="2"/>
    </row>
    <row r="380" spans="1:90" ht="12.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2"/>
      <c r="CA380" s="2"/>
      <c r="CB380" s="2"/>
      <c r="CC380" s="2"/>
      <c r="CD380" s="2"/>
      <c r="CE380" s="2"/>
      <c r="CF380" s="2"/>
      <c r="CG380" s="2"/>
      <c r="CH380" s="2"/>
      <c r="CI380" s="2"/>
      <c r="CJ380" s="2"/>
      <c r="CK380" s="2"/>
      <c r="CL380" s="2"/>
    </row>
    <row r="381" spans="1:90" ht="12.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2"/>
      <c r="CA381" s="2"/>
      <c r="CB381" s="2"/>
      <c r="CC381" s="2"/>
      <c r="CD381" s="2"/>
      <c r="CE381" s="2"/>
      <c r="CF381" s="2"/>
      <c r="CG381" s="2"/>
      <c r="CH381" s="2"/>
      <c r="CI381" s="2"/>
      <c r="CJ381" s="2"/>
      <c r="CK381" s="2"/>
      <c r="CL381" s="2"/>
    </row>
    <row r="382" spans="1:90" ht="12.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2"/>
      <c r="CA382" s="2"/>
      <c r="CB382" s="2"/>
      <c r="CC382" s="2"/>
      <c r="CD382" s="2"/>
      <c r="CE382" s="2"/>
      <c r="CF382" s="2"/>
      <c r="CG382" s="2"/>
      <c r="CH382" s="2"/>
      <c r="CI382" s="2"/>
      <c r="CJ382" s="2"/>
      <c r="CK382" s="2"/>
      <c r="CL382" s="2"/>
    </row>
    <row r="383" spans="1:90" ht="12.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2"/>
      <c r="CA383" s="2"/>
      <c r="CB383" s="2"/>
      <c r="CC383" s="2"/>
      <c r="CD383" s="2"/>
      <c r="CE383" s="2"/>
      <c r="CF383" s="2"/>
      <c r="CG383" s="2"/>
      <c r="CH383" s="2"/>
      <c r="CI383" s="2"/>
      <c r="CJ383" s="2"/>
      <c r="CK383" s="2"/>
      <c r="CL383" s="2"/>
    </row>
    <row r="384" spans="1:90" ht="12.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2"/>
      <c r="CA384" s="2"/>
      <c r="CB384" s="2"/>
      <c r="CC384" s="2"/>
      <c r="CD384" s="2"/>
      <c r="CE384" s="2"/>
      <c r="CF384" s="2"/>
      <c r="CG384" s="2"/>
      <c r="CH384" s="2"/>
      <c r="CI384" s="2"/>
      <c r="CJ384" s="2"/>
      <c r="CK384" s="2"/>
      <c r="CL384" s="2"/>
    </row>
    <row r="385" spans="1:90" ht="12.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2"/>
      <c r="CA385" s="2"/>
      <c r="CB385" s="2"/>
      <c r="CC385" s="2"/>
      <c r="CD385" s="2"/>
      <c r="CE385" s="2"/>
      <c r="CF385" s="2"/>
      <c r="CG385" s="2"/>
      <c r="CH385" s="2"/>
      <c r="CI385" s="2"/>
      <c r="CJ385" s="2"/>
      <c r="CK385" s="2"/>
      <c r="CL385" s="2"/>
    </row>
    <row r="386" spans="1:90" ht="12.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2"/>
      <c r="CA386" s="2"/>
      <c r="CB386" s="2"/>
      <c r="CC386" s="2"/>
      <c r="CD386" s="2"/>
      <c r="CE386" s="2"/>
      <c r="CF386" s="2"/>
      <c r="CG386" s="2"/>
      <c r="CH386" s="2"/>
      <c r="CI386" s="2"/>
      <c r="CJ386" s="2"/>
      <c r="CK386" s="2"/>
      <c r="CL386" s="2"/>
    </row>
    <row r="387" spans="1:90" ht="12.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2"/>
      <c r="CA387" s="2"/>
      <c r="CB387" s="2"/>
      <c r="CC387" s="2"/>
      <c r="CD387" s="2"/>
      <c r="CE387" s="2"/>
      <c r="CF387" s="2"/>
      <c r="CG387" s="2"/>
      <c r="CH387" s="2"/>
      <c r="CI387" s="2"/>
      <c r="CJ387" s="2"/>
      <c r="CK387" s="2"/>
      <c r="CL387" s="2"/>
    </row>
    <row r="388" spans="1:90" ht="12.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2"/>
      <c r="CA388" s="2"/>
      <c r="CB388" s="2"/>
      <c r="CC388" s="2"/>
      <c r="CD388" s="2"/>
      <c r="CE388" s="2"/>
      <c r="CF388" s="2"/>
      <c r="CG388" s="2"/>
      <c r="CH388" s="2"/>
      <c r="CI388" s="2"/>
      <c r="CJ388" s="2"/>
      <c r="CK388" s="2"/>
      <c r="CL388" s="2"/>
    </row>
    <row r="389" spans="1:90" ht="12.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2"/>
      <c r="CA389" s="2"/>
      <c r="CB389" s="2"/>
      <c r="CC389" s="2"/>
      <c r="CD389" s="2"/>
      <c r="CE389" s="2"/>
      <c r="CF389" s="2"/>
      <c r="CG389" s="2"/>
      <c r="CH389" s="2"/>
      <c r="CI389" s="2"/>
      <c r="CJ389" s="2"/>
      <c r="CK389" s="2"/>
      <c r="CL389" s="2"/>
    </row>
    <row r="390" spans="1:90" ht="12.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2"/>
      <c r="CA390" s="2"/>
      <c r="CB390" s="2"/>
      <c r="CC390" s="2"/>
      <c r="CD390" s="2"/>
      <c r="CE390" s="2"/>
      <c r="CF390" s="2"/>
      <c r="CG390" s="2"/>
      <c r="CH390" s="2"/>
      <c r="CI390" s="2"/>
      <c r="CJ390" s="2"/>
      <c r="CK390" s="2"/>
      <c r="CL390" s="2"/>
    </row>
    <row r="391" spans="1:90" ht="12.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2"/>
      <c r="CA391" s="2"/>
      <c r="CB391" s="2"/>
      <c r="CC391" s="2"/>
      <c r="CD391" s="2"/>
      <c r="CE391" s="2"/>
      <c r="CF391" s="2"/>
      <c r="CG391" s="2"/>
      <c r="CH391" s="2"/>
      <c r="CI391" s="2"/>
      <c r="CJ391" s="2"/>
      <c r="CK391" s="2"/>
      <c r="CL391" s="2"/>
    </row>
    <row r="392" spans="1:90" ht="12.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2"/>
      <c r="CA392" s="2"/>
      <c r="CB392" s="2"/>
      <c r="CC392" s="2"/>
      <c r="CD392" s="2"/>
      <c r="CE392" s="2"/>
      <c r="CF392" s="2"/>
      <c r="CG392" s="2"/>
      <c r="CH392" s="2"/>
      <c r="CI392" s="2"/>
      <c r="CJ392" s="2"/>
      <c r="CK392" s="2"/>
      <c r="CL392" s="2"/>
    </row>
    <row r="393" spans="1:90" ht="12.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2"/>
      <c r="CA393" s="2"/>
      <c r="CB393" s="2"/>
      <c r="CC393" s="2"/>
      <c r="CD393" s="2"/>
      <c r="CE393" s="2"/>
      <c r="CF393" s="2"/>
      <c r="CG393" s="2"/>
      <c r="CH393" s="2"/>
      <c r="CI393" s="2"/>
      <c r="CJ393" s="2"/>
      <c r="CK393" s="2"/>
      <c r="CL393" s="2"/>
    </row>
    <row r="394" spans="1:90" ht="12.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2"/>
      <c r="CA394" s="2"/>
      <c r="CB394" s="2"/>
      <c r="CC394" s="2"/>
      <c r="CD394" s="2"/>
      <c r="CE394" s="2"/>
      <c r="CF394" s="2"/>
      <c r="CG394" s="2"/>
      <c r="CH394" s="2"/>
      <c r="CI394" s="2"/>
      <c r="CJ394" s="2"/>
      <c r="CK394" s="2"/>
      <c r="CL394" s="2"/>
    </row>
    <row r="395" spans="1:90" ht="12.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2"/>
      <c r="CA395" s="2"/>
      <c r="CB395" s="2"/>
      <c r="CC395" s="2"/>
      <c r="CD395" s="2"/>
      <c r="CE395" s="2"/>
      <c r="CF395" s="2"/>
      <c r="CG395" s="2"/>
      <c r="CH395" s="2"/>
      <c r="CI395" s="2"/>
      <c r="CJ395" s="2"/>
      <c r="CK395" s="2"/>
      <c r="CL395" s="2"/>
    </row>
    <row r="396" spans="1:90" ht="12.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2"/>
      <c r="CA396" s="2"/>
      <c r="CB396" s="2"/>
      <c r="CC396" s="2"/>
      <c r="CD396" s="2"/>
      <c r="CE396" s="2"/>
      <c r="CF396" s="2"/>
      <c r="CG396" s="2"/>
      <c r="CH396" s="2"/>
      <c r="CI396" s="2"/>
      <c r="CJ396" s="2"/>
      <c r="CK396" s="2"/>
      <c r="CL396" s="2"/>
    </row>
    <row r="397" spans="1:90" ht="12.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2"/>
      <c r="CA397" s="2"/>
      <c r="CB397" s="2"/>
      <c r="CC397" s="2"/>
      <c r="CD397" s="2"/>
      <c r="CE397" s="2"/>
      <c r="CF397" s="2"/>
      <c r="CG397" s="2"/>
      <c r="CH397" s="2"/>
      <c r="CI397" s="2"/>
      <c r="CJ397" s="2"/>
      <c r="CK397" s="2"/>
      <c r="CL397" s="2"/>
    </row>
    <row r="398" spans="1:90" ht="12.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2"/>
      <c r="CA398" s="2"/>
      <c r="CB398" s="2"/>
      <c r="CC398" s="2"/>
      <c r="CD398" s="2"/>
      <c r="CE398" s="2"/>
      <c r="CF398" s="2"/>
      <c r="CG398" s="2"/>
      <c r="CH398" s="2"/>
      <c r="CI398" s="2"/>
      <c r="CJ398" s="2"/>
      <c r="CK398" s="2"/>
      <c r="CL398" s="2"/>
    </row>
    <row r="399" spans="1:90" ht="12.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2"/>
      <c r="CA399" s="2"/>
      <c r="CB399" s="2"/>
      <c r="CC399" s="2"/>
      <c r="CD399" s="2"/>
      <c r="CE399" s="2"/>
      <c r="CF399" s="2"/>
      <c r="CG399" s="2"/>
      <c r="CH399" s="2"/>
      <c r="CI399" s="2"/>
      <c r="CJ399" s="2"/>
      <c r="CK399" s="2"/>
      <c r="CL399" s="2"/>
    </row>
    <row r="400" spans="1:90" ht="12.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2"/>
      <c r="CA400" s="2"/>
      <c r="CB400" s="2"/>
      <c r="CC400" s="2"/>
      <c r="CD400" s="2"/>
      <c r="CE400" s="2"/>
      <c r="CF400" s="2"/>
      <c r="CG400" s="2"/>
      <c r="CH400" s="2"/>
      <c r="CI400" s="2"/>
      <c r="CJ400" s="2"/>
      <c r="CK400" s="2"/>
      <c r="CL400" s="2"/>
    </row>
    <row r="401" spans="1:90" ht="12.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2"/>
      <c r="CA401" s="2"/>
      <c r="CB401" s="2"/>
      <c r="CC401" s="2"/>
      <c r="CD401" s="2"/>
      <c r="CE401" s="2"/>
      <c r="CF401" s="2"/>
      <c r="CG401" s="2"/>
      <c r="CH401" s="2"/>
      <c r="CI401" s="2"/>
      <c r="CJ401" s="2"/>
      <c r="CK401" s="2"/>
      <c r="CL401" s="2"/>
    </row>
    <row r="402" spans="1:90" ht="12.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2"/>
      <c r="CA402" s="2"/>
      <c r="CB402" s="2"/>
      <c r="CC402" s="2"/>
      <c r="CD402" s="2"/>
      <c r="CE402" s="2"/>
      <c r="CF402" s="2"/>
      <c r="CG402" s="2"/>
      <c r="CH402" s="2"/>
      <c r="CI402" s="2"/>
      <c r="CJ402" s="2"/>
      <c r="CK402" s="2"/>
      <c r="CL402" s="2"/>
    </row>
    <row r="403" spans="1:90" ht="12.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2"/>
      <c r="CA403" s="2"/>
      <c r="CB403" s="2"/>
      <c r="CC403" s="2"/>
      <c r="CD403" s="2"/>
      <c r="CE403" s="2"/>
      <c r="CF403" s="2"/>
      <c r="CG403" s="2"/>
      <c r="CH403" s="2"/>
      <c r="CI403" s="2"/>
      <c r="CJ403" s="2"/>
      <c r="CK403" s="2"/>
      <c r="CL403" s="2"/>
    </row>
    <row r="404" spans="1:90" ht="12.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2"/>
      <c r="CA404" s="2"/>
      <c r="CB404" s="2"/>
      <c r="CC404" s="2"/>
      <c r="CD404" s="2"/>
      <c r="CE404" s="2"/>
      <c r="CF404" s="2"/>
      <c r="CG404" s="2"/>
      <c r="CH404" s="2"/>
      <c r="CI404" s="2"/>
      <c r="CJ404" s="2"/>
      <c r="CK404" s="2"/>
      <c r="CL404" s="2"/>
    </row>
    <row r="405" spans="1:90" ht="12.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2"/>
      <c r="CA405" s="2"/>
      <c r="CB405" s="2"/>
      <c r="CC405" s="2"/>
      <c r="CD405" s="2"/>
      <c r="CE405" s="2"/>
      <c r="CF405" s="2"/>
      <c r="CG405" s="2"/>
      <c r="CH405" s="2"/>
      <c r="CI405" s="2"/>
      <c r="CJ405" s="2"/>
      <c r="CK405" s="2"/>
      <c r="CL405" s="2"/>
    </row>
    <row r="406" spans="1:90" ht="12.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2"/>
      <c r="CA406" s="2"/>
      <c r="CB406" s="2"/>
      <c r="CC406" s="2"/>
      <c r="CD406" s="2"/>
      <c r="CE406" s="2"/>
      <c r="CF406" s="2"/>
      <c r="CG406" s="2"/>
      <c r="CH406" s="2"/>
      <c r="CI406" s="2"/>
      <c r="CJ406" s="2"/>
      <c r="CK406" s="2"/>
      <c r="CL406" s="2"/>
    </row>
    <row r="407" spans="1:90" ht="12.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2"/>
      <c r="CA407" s="2"/>
      <c r="CB407" s="2"/>
      <c r="CC407" s="2"/>
      <c r="CD407" s="2"/>
      <c r="CE407" s="2"/>
      <c r="CF407" s="2"/>
      <c r="CG407" s="2"/>
      <c r="CH407" s="2"/>
      <c r="CI407" s="2"/>
      <c r="CJ407" s="2"/>
      <c r="CK407" s="2"/>
      <c r="CL407" s="2"/>
    </row>
    <row r="408" spans="1:90" ht="12.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2"/>
      <c r="CA408" s="2"/>
      <c r="CB408" s="2"/>
      <c r="CC408" s="2"/>
      <c r="CD408" s="2"/>
      <c r="CE408" s="2"/>
      <c r="CF408" s="2"/>
      <c r="CG408" s="2"/>
      <c r="CH408" s="2"/>
      <c r="CI408" s="2"/>
      <c r="CJ408" s="2"/>
      <c r="CK408" s="2"/>
      <c r="CL408" s="2"/>
    </row>
    <row r="409" spans="1:90" ht="12.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2"/>
      <c r="CA409" s="2"/>
      <c r="CB409" s="2"/>
      <c r="CC409" s="2"/>
      <c r="CD409" s="2"/>
      <c r="CE409" s="2"/>
      <c r="CF409" s="2"/>
      <c r="CG409" s="2"/>
      <c r="CH409" s="2"/>
      <c r="CI409" s="2"/>
      <c r="CJ409" s="2"/>
      <c r="CK409" s="2"/>
      <c r="CL409" s="2"/>
    </row>
    <row r="410" spans="1:90" ht="12.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2"/>
      <c r="CA410" s="2"/>
      <c r="CB410" s="2"/>
      <c r="CC410" s="2"/>
      <c r="CD410" s="2"/>
      <c r="CE410" s="2"/>
      <c r="CF410" s="2"/>
      <c r="CG410" s="2"/>
      <c r="CH410" s="2"/>
      <c r="CI410" s="2"/>
      <c r="CJ410" s="2"/>
      <c r="CK410" s="2"/>
      <c r="CL410" s="2"/>
    </row>
    <row r="411" spans="1:90" ht="12.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2"/>
      <c r="CA411" s="2"/>
      <c r="CB411" s="2"/>
      <c r="CC411" s="2"/>
      <c r="CD411" s="2"/>
      <c r="CE411" s="2"/>
      <c r="CF411" s="2"/>
      <c r="CG411" s="2"/>
      <c r="CH411" s="2"/>
      <c r="CI411" s="2"/>
      <c r="CJ411" s="2"/>
      <c r="CK411" s="2"/>
      <c r="CL411" s="2"/>
    </row>
    <row r="412" spans="1:90" ht="12.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2"/>
      <c r="CA412" s="2"/>
      <c r="CB412" s="2"/>
      <c r="CC412" s="2"/>
      <c r="CD412" s="2"/>
      <c r="CE412" s="2"/>
      <c r="CF412" s="2"/>
      <c r="CG412" s="2"/>
      <c r="CH412" s="2"/>
      <c r="CI412" s="2"/>
      <c r="CJ412" s="2"/>
      <c r="CK412" s="2"/>
      <c r="CL412" s="2"/>
    </row>
    <row r="413" spans="1:90" ht="12.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2"/>
      <c r="CA413" s="2"/>
      <c r="CB413" s="2"/>
      <c r="CC413" s="2"/>
      <c r="CD413" s="2"/>
      <c r="CE413" s="2"/>
      <c r="CF413" s="2"/>
      <c r="CG413" s="2"/>
      <c r="CH413" s="2"/>
      <c r="CI413" s="2"/>
      <c r="CJ413" s="2"/>
      <c r="CK413" s="2"/>
      <c r="CL413" s="2"/>
    </row>
    <row r="414" spans="1:90" ht="12.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2"/>
      <c r="CA414" s="2"/>
      <c r="CB414" s="2"/>
      <c r="CC414" s="2"/>
      <c r="CD414" s="2"/>
      <c r="CE414" s="2"/>
      <c r="CF414" s="2"/>
      <c r="CG414" s="2"/>
      <c r="CH414" s="2"/>
      <c r="CI414" s="2"/>
      <c r="CJ414" s="2"/>
      <c r="CK414" s="2"/>
      <c r="CL414" s="2"/>
    </row>
    <row r="415" spans="1:90" ht="12.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2"/>
      <c r="CA415" s="2"/>
      <c r="CB415" s="2"/>
      <c r="CC415" s="2"/>
      <c r="CD415" s="2"/>
      <c r="CE415" s="2"/>
      <c r="CF415" s="2"/>
      <c r="CG415" s="2"/>
      <c r="CH415" s="2"/>
      <c r="CI415" s="2"/>
      <c r="CJ415" s="2"/>
      <c r="CK415" s="2"/>
      <c r="CL415" s="2"/>
    </row>
    <row r="416" spans="1:90" ht="12.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2"/>
      <c r="CA416" s="2"/>
      <c r="CB416" s="2"/>
      <c r="CC416" s="2"/>
      <c r="CD416" s="2"/>
      <c r="CE416" s="2"/>
      <c r="CF416" s="2"/>
      <c r="CG416" s="2"/>
      <c r="CH416" s="2"/>
      <c r="CI416" s="2"/>
      <c r="CJ416" s="2"/>
      <c r="CK416" s="2"/>
      <c r="CL416" s="2"/>
    </row>
    <row r="417" spans="1:90" ht="12.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2"/>
      <c r="CA417" s="2"/>
      <c r="CB417" s="2"/>
      <c r="CC417" s="2"/>
      <c r="CD417" s="2"/>
      <c r="CE417" s="2"/>
      <c r="CF417" s="2"/>
      <c r="CG417" s="2"/>
      <c r="CH417" s="2"/>
      <c r="CI417" s="2"/>
      <c r="CJ417" s="2"/>
      <c r="CK417" s="2"/>
      <c r="CL417" s="2"/>
    </row>
    <row r="418" spans="1:90" ht="12.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2"/>
      <c r="CA418" s="2"/>
      <c r="CB418" s="2"/>
      <c r="CC418" s="2"/>
      <c r="CD418" s="2"/>
      <c r="CE418" s="2"/>
      <c r="CF418" s="2"/>
      <c r="CG418" s="2"/>
      <c r="CH418" s="2"/>
      <c r="CI418" s="2"/>
      <c r="CJ418" s="2"/>
      <c r="CK418" s="2"/>
      <c r="CL418" s="2"/>
    </row>
    <row r="419" spans="1:90" ht="12.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2"/>
      <c r="CA419" s="2"/>
      <c r="CB419" s="2"/>
      <c r="CC419" s="2"/>
      <c r="CD419" s="2"/>
      <c r="CE419" s="2"/>
      <c r="CF419" s="2"/>
      <c r="CG419" s="2"/>
      <c r="CH419" s="2"/>
      <c r="CI419" s="2"/>
      <c r="CJ419" s="2"/>
      <c r="CK419" s="2"/>
      <c r="CL419" s="2"/>
    </row>
    <row r="420" spans="1:90" ht="12.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2"/>
      <c r="CA420" s="2"/>
      <c r="CB420" s="2"/>
      <c r="CC420" s="2"/>
      <c r="CD420" s="2"/>
      <c r="CE420" s="2"/>
      <c r="CF420" s="2"/>
      <c r="CG420" s="2"/>
      <c r="CH420" s="2"/>
      <c r="CI420" s="2"/>
      <c r="CJ420" s="2"/>
      <c r="CK420" s="2"/>
      <c r="CL420" s="2"/>
    </row>
    <row r="421" spans="1:90" ht="12.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2"/>
      <c r="CA421" s="2"/>
      <c r="CB421" s="2"/>
      <c r="CC421" s="2"/>
      <c r="CD421" s="2"/>
      <c r="CE421" s="2"/>
      <c r="CF421" s="2"/>
      <c r="CG421" s="2"/>
      <c r="CH421" s="2"/>
      <c r="CI421" s="2"/>
      <c r="CJ421" s="2"/>
      <c r="CK421" s="2"/>
      <c r="CL421" s="2"/>
    </row>
    <row r="422" spans="1:90" ht="12.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2"/>
      <c r="CA422" s="2"/>
      <c r="CB422" s="2"/>
      <c r="CC422" s="2"/>
      <c r="CD422" s="2"/>
      <c r="CE422" s="2"/>
      <c r="CF422" s="2"/>
      <c r="CG422" s="2"/>
      <c r="CH422" s="2"/>
      <c r="CI422" s="2"/>
      <c r="CJ422" s="2"/>
      <c r="CK422" s="2"/>
      <c r="CL422" s="2"/>
    </row>
    <row r="423" spans="1:90" ht="12.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2"/>
      <c r="CA423" s="2"/>
      <c r="CB423" s="2"/>
      <c r="CC423" s="2"/>
      <c r="CD423" s="2"/>
      <c r="CE423" s="2"/>
      <c r="CF423" s="2"/>
      <c r="CG423" s="2"/>
      <c r="CH423" s="2"/>
      <c r="CI423" s="2"/>
      <c r="CJ423" s="2"/>
      <c r="CK423" s="2"/>
      <c r="CL423" s="2"/>
    </row>
    <row r="424" spans="1:90" ht="12.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2"/>
      <c r="CA424" s="2"/>
      <c r="CB424" s="2"/>
      <c r="CC424" s="2"/>
      <c r="CD424" s="2"/>
      <c r="CE424" s="2"/>
      <c r="CF424" s="2"/>
      <c r="CG424" s="2"/>
      <c r="CH424" s="2"/>
      <c r="CI424" s="2"/>
      <c r="CJ424" s="2"/>
      <c r="CK424" s="2"/>
      <c r="CL424" s="2"/>
    </row>
    <row r="425" spans="1:90" ht="12.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2"/>
      <c r="CA425" s="2"/>
      <c r="CB425" s="2"/>
      <c r="CC425" s="2"/>
      <c r="CD425" s="2"/>
      <c r="CE425" s="2"/>
      <c r="CF425" s="2"/>
      <c r="CG425" s="2"/>
      <c r="CH425" s="2"/>
      <c r="CI425" s="2"/>
      <c r="CJ425" s="2"/>
      <c r="CK425" s="2"/>
      <c r="CL425" s="2"/>
    </row>
    <row r="426" spans="1:90" ht="12.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2"/>
      <c r="CA426" s="2"/>
      <c r="CB426" s="2"/>
      <c r="CC426" s="2"/>
      <c r="CD426" s="2"/>
      <c r="CE426" s="2"/>
      <c r="CF426" s="2"/>
      <c r="CG426" s="2"/>
      <c r="CH426" s="2"/>
      <c r="CI426" s="2"/>
      <c r="CJ426" s="2"/>
      <c r="CK426" s="2"/>
      <c r="CL426" s="2"/>
    </row>
    <row r="427" spans="1:90" ht="12.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2"/>
      <c r="CA427" s="2"/>
      <c r="CB427" s="2"/>
      <c r="CC427" s="2"/>
      <c r="CD427" s="2"/>
      <c r="CE427" s="2"/>
      <c r="CF427" s="2"/>
      <c r="CG427" s="2"/>
      <c r="CH427" s="2"/>
      <c r="CI427" s="2"/>
      <c r="CJ427" s="2"/>
      <c r="CK427" s="2"/>
      <c r="CL427" s="2"/>
    </row>
    <row r="428" spans="1:90" ht="12.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2"/>
      <c r="CA428" s="2"/>
      <c r="CB428" s="2"/>
      <c r="CC428" s="2"/>
      <c r="CD428" s="2"/>
      <c r="CE428" s="2"/>
      <c r="CF428" s="2"/>
      <c r="CG428" s="2"/>
      <c r="CH428" s="2"/>
      <c r="CI428" s="2"/>
      <c r="CJ428" s="2"/>
      <c r="CK428" s="2"/>
      <c r="CL428" s="2"/>
    </row>
    <row r="429" spans="1:90" ht="12.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2"/>
      <c r="CA429" s="2"/>
      <c r="CB429" s="2"/>
      <c r="CC429" s="2"/>
      <c r="CD429" s="2"/>
      <c r="CE429" s="2"/>
      <c r="CF429" s="2"/>
      <c r="CG429" s="2"/>
      <c r="CH429" s="2"/>
      <c r="CI429" s="2"/>
      <c r="CJ429" s="2"/>
      <c r="CK429" s="2"/>
      <c r="CL429" s="2"/>
    </row>
    <row r="430" spans="1:90" ht="12.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2"/>
      <c r="CA430" s="2"/>
      <c r="CB430" s="2"/>
      <c r="CC430" s="2"/>
      <c r="CD430" s="2"/>
      <c r="CE430" s="2"/>
      <c r="CF430" s="2"/>
      <c r="CG430" s="2"/>
      <c r="CH430" s="2"/>
      <c r="CI430" s="2"/>
      <c r="CJ430" s="2"/>
      <c r="CK430" s="2"/>
      <c r="CL430" s="2"/>
    </row>
    <row r="431" spans="1:90" ht="12.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2"/>
      <c r="CA431" s="2"/>
      <c r="CB431" s="2"/>
      <c r="CC431" s="2"/>
      <c r="CD431" s="2"/>
      <c r="CE431" s="2"/>
      <c r="CF431" s="2"/>
      <c r="CG431" s="2"/>
      <c r="CH431" s="2"/>
      <c r="CI431" s="2"/>
      <c r="CJ431" s="2"/>
      <c r="CK431" s="2"/>
      <c r="CL431" s="2"/>
    </row>
    <row r="432" spans="1:90" ht="12.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2"/>
      <c r="CA432" s="2"/>
      <c r="CB432" s="2"/>
      <c r="CC432" s="2"/>
      <c r="CD432" s="2"/>
      <c r="CE432" s="2"/>
      <c r="CF432" s="2"/>
      <c r="CG432" s="2"/>
      <c r="CH432" s="2"/>
      <c r="CI432" s="2"/>
      <c r="CJ432" s="2"/>
      <c r="CK432" s="2"/>
      <c r="CL432" s="2"/>
    </row>
    <row r="433" spans="1:90" ht="12.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2"/>
      <c r="CA433" s="2"/>
      <c r="CB433" s="2"/>
      <c r="CC433" s="2"/>
      <c r="CD433" s="2"/>
      <c r="CE433" s="2"/>
      <c r="CF433" s="2"/>
      <c r="CG433" s="2"/>
      <c r="CH433" s="2"/>
      <c r="CI433" s="2"/>
      <c r="CJ433" s="2"/>
      <c r="CK433" s="2"/>
      <c r="CL433" s="2"/>
    </row>
    <row r="434" spans="1:90" ht="12.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2"/>
      <c r="CA434" s="2"/>
      <c r="CB434" s="2"/>
      <c r="CC434" s="2"/>
      <c r="CD434" s="2"/>
      <c r="CE434" s="2"/>
      <c r="CF434" s="2"/>
      <c r="CG434" s="2"/>
      <c r="CH434" s="2"/>
      <c r="CI434" s="2"/>
      <c r="CJ434" s="2"/>
      <c r="CK434" s="2"/>
      <c r="CL434" s="2"/>
    </row>
    <row r="435" spans="1:90" ht="12.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2"/>
      <c r="CA435" s="2"/>
      <c r="CB435" s="2"/>
      <c r="CC435" s="2"/>
      <c r="CD435" s="2"/>
      <c r="CE435" s="2"/>
      <c r="CF435" s="2"/>
      <c r="CG435" s="2"/>
      <c r="CH435" s="2"/>
      <c r="CI435" s="2"/>
      <c r="CJ435" s="2"/>
      <c r="CK435" s="2"/>
      <c r="CL435" s="2"/>
    </row>
    <row r="436" spans="1:90" ht="12.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2"/>
      <c r="CA436" s="2"/>
      <c r="CB436" s="2"/>
      <c r="CC436" s="2"/>
      <c r="CD436" s="2"/>
      <c r="CE436" s="2"/>
      <c r="CF436" s="2"/>
      <c r="CG436" s="2"/>
      <c r="CH436" s="2"/>
      <c r="CI436" s="2"/>
      <c r="CJ436" s="2"/>
      <c r="CK436" s="2"/>
      <c r="CL436" s="2"/>
    </row>
    <row r="437" spans="1:90" ht="12.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2"/>
      <c r="CA437" s="2"/>
      <c r="CB437" s="2"/>
      <c r="CC437" s="2"/>
      <c r="CD437" s="2"/>
      <c r="CE437" s="2"/>
      <c r="CF437" s="2"/>
      <c r="CG437" s="2"/>
      <c r="CH437" s="2"/>
      <c r="CI437" s="2"/>
      <c r="CJ437" s="2"/>
      <c r="CK437" s="2"/>
      <c r="CL437" s="2"/>
    </row>
    <row r="438" spans="1:90" ht="12.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2"/>
      <c r="CA438" s="2"/>
      <c r="CB438" s="2"/>
      <c r="CC438" s="2"/>
      <c r="CD438" s="2"/>
      <c r="CE438" s="2"/>
      <c r="CF438" s="2"/>
      <c r="CG438" s="2"/>
      <c r="CH438" s="2"/>
      <c r="CI438" s="2"/>
      <c r="CJ438" s="2"/>
      <c r="CK438" s="2"/>
      <c r="CL438" s="2"/>
    </row>
    <row r="439" spans="1:90" ht="12.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2"/>
      <c r="CA439" s="2"/>
      <c r="CB439" s="2"/>
      <c r="CC439" s="2"/>
      <c r="CD439" s="2"/>
      <c r="CE439" s="2"/>
      <c r="CF439" s="2"/>
      <c r="CG439" s="2"/>
      <c r="CH439" s="2"/>
      <c r="CI439" s="2"/>
      <c r="CJ439" s="2"/>
      <c r="CK439" s="2"/>
      <c r="CL439" s="2"/>
    </row>
    <row r="440" spans="1:90" ht="12.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2"/>
      <c r="CA440" s="2"/>
      <c r="CB440" s="2"/>
      <c r="CC440" s="2"/>
      <c r="CD440" s="2"/>
      <c r="CE440" s="2"/>
      <c r="CF440" s="2"/>
      <c r="CG440" s="2"/>
      <c r="CH440" s="2"/>
      <c r="CI440" s="2"/>
      <c r="CJ440" s="2"/>
      <c r="CK440" s="2"/>
      <c r="CL440" s="2"/>
    </row>
    <row r="441" spans="1:90" ht="12.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2"/>
      <c r="CA441" s="2"/>
      <c r="CB441" s="2"/>
      <c r="CC441" s="2"/>
      <c r="CD441" s="2"/>
      <c r="CE441" s="2"/>
      <c r="CF441" s="2"/>
      <c r="CG441" s="2"/>
      <c r="CH441" s="2"/>
      <c r="CI441" s="2"/>
      <c r="CJ441" s="2"/>
      <c r="CK441" s="2"/>
      <c r="CL441" s="2"/>
    </row>
    <row r="442" spans="1:90" ht="12.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2"/>
      <c r="CA442" s="2"/>
      <c r="CB442" s="2"/>
      <c r="CC442" s="2"/>
      <c r="CD442" s="2"/>
      <c r="CE442" s="2"/>
      <c r="CF442" s="2"/>
      <c r="CG442" s="2"/>
      <c r="CH442" s="2"/>
      <c r="CI442" s="2"/>
      <c r="CJ442" s="2"/>
      <c r="CK442" s="2"/>
      <c r="CL442" s="2"/>
    </row>
    <row r="443" spans="1:90" ht="12.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2"/>
      <c r="CA443" s="2"/>
      <c r="CB443" s="2"/>
      <c r="CC443" s="2"/>
      <c r="CD443" s="2"/>
      <c r="CE443" s="2"/>
      <c r="CF443" s="2"/>
      <c r="CG443" s="2"/>
      <c r="CH443" s="2"/>
      <c r="CI443" s="2"/>
      <c r="CJ443" s="2"/>
      <c r="CK443" s="2"/>
      <c r="CL443" s="2"/>
    </row>
    <row r="444" spans="1:90" ht="12.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2"/>
      <c r="CA444" s="2"/>
      <c r="CB444" s="2"/>
      <c r="CC444" s="2"/>
      <c r="CD444" s="2"/>
      <c r="CE444" s="2"/>
      <c r="CF444" s="2"/>
      <c r="CG444" s="2"/>
      <c r="CH444" s="2"/>
      <c r="CI444" s="2"/>
      <c r="CJ444" s="2"/>
      <c r="CK444" s="2"/>
      <c r="CL444" s="2"/>
    </row>
    <row r="445" spans="1:90" ht="12.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2"/>
      <c r="CA445" s="2"/>
      <c r="CB445" s="2"/>
      <c r="CC445" s="2"/>
      <c r="CD445" s="2"/>
      <c r="CE445" s="2"/>
      <c r="CF445" s="2"/>
      <c r="CG445" s="2"/>
      <c r="CH445" s="2"/>
      <c r="CI445" s="2"/>
      <c r="CJ445" s="2"/>
      <c r="CK445" s="2"/>
      <c r="CL445" s="2"/>
    </row>
    <row r="446" spans="1:90" ht="12.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2"/>
      <c r="CA446" s="2"/>
      <c r="CB446" s="2"/>
      <c r="CC446" s="2"/>
      <c r="CD446" s="2"/>
      <c r="CE446" s="2"/>
      <c r="CF446" s="2"/>
      <c r="CG446" s="2"/>
      <c r="CH446" s="2"/>
      <c r="CI446" s="2"/>
      <c r="CJ446" s="2"/>
      <c r="CK446" s="2"/>
      <c r="CL446" s="2"/>
    </row>
    <row r="447" spans="1:90" ht="12.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2"/>
      <c r="CA447" s="2"/>
      <c r="CB447" s="2"/>
      <c r="CC447" s="2"/>
      <c r="CD447" s="2"/>
      <c r="CE447" s="2"/>
      <c r="CF447" s="2"/>
      <c r="CG447" s="2"/>
      <c r="CH447" s="2"/>
      <c r="CI447" s="2"/>
      <c r="CJ447" s="2"/>
      <c r="CK447" s="2"/>
      <c r="CL447" s="2"/>
    </row>
    <row r="448" spans="1:90" ht="12.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2"/>
      <c r="CA448" s="2"/>
      <c r="CB448" s="2"/>
      <c r="CC448" s="2"/>
      <c r="CD448" s="2"/>
      <c r="CE448" s="2"/>
      <c r="CF448" s="2"/>
      <c r="CG448" s="2"/>
      <c r="CH448" s="2"/>
      <c r="CI448" s="2"/>
      <c r="CJ448" s="2"/>
      <c r="CK448" s="2"/>
      <c r="CL448" s="2"/>
    </row>
    <row r="449" spans="1:90" ht="12.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2"/>
      <c r="CA449" s="2"/>
      <c r="CB449" s="2"/>
      <c r="CC449" s="2"/>
      <c r="CD449" s="2"/>
      <c r="CE449" s="2"/>
      <c r="CF449" s="2"/>
      <c r="CG449" s="2"/>
      <c r="CH449" s="2"/>
      <c r="CI449" s="2"/>
      <c r="CJ449" s="2"/>
      <c r="CK449" s="2"/>
      <c r="CL449" s="2"/>
    </row>
    <row r="450" spans="1:90" ht="12.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2"/>
      <c r="CA450" s="2"/>
      <c r="CB450" s="2"/>
      <c r="CC450" s="2"/>
      <c r="CD450" s="2"/>
      <c r="CE450" s="2"/>
      <c r="CF450" s="2"/>
      <c r="CG450" s="2"/>
      <c r="CH450" s="2"/>
      <c r="CI450" s="2"/>
      <c r="CJ450" s="2"/>
      <c r="CK450" s="2"/>
      <c r="CL450" s="2"/>
    </row>
    <row r="451" spans="1:90" ht="12.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2"/>
      <c r="CA451" s="2"/>
      <c r="CB451" s="2"/>
      <c r="CC451" s="2"/>
      <c r="CD451" s="2"/>
      <c r="CE451" s="2"/>
      <c r="CF451" s="2"/>
      <c r="CG451" s="2"/>
      <c r="CH451" s="2"/>
      <c r="CI451" s="2"/>
      <c r="CJ451" s="2"/>
      <c r="CK451" s="2"/>
      <c r="CL451" s="2"/>
    </row>
    <row r="452" spans="1:90" ht="12.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2"/>
      <c r="CA452" s="2"/>
      <c r="CB452" s="2"/>
      <c r="CC452" s="2"/>
      <c r="CD452" s="2"/>
      <c r="CE452" s="2"/>
      <c r="CF452" s="2"/>
      <c r="CG452" s="2"/>
      <c r="CH452" s="2"/>
      <c r="CI452" s="2"/>
      <c r="CJ452" s="2"/>
      <c r="CK452" s="2"/>
      <c r="CL452" s="2"/>
    </row>
    <row r="453" spans="1:90" ht="12.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2"/>
      <c r="CA453" s="2"/>
      <c r="CB453" s="2"/>
      <c r="CC453" s="2"/>
      <c r="CD453" s="2"/>
      <c r="CE453" s="2"/>
      <c r="CF453" s="2"/>
      <c r="CG453" s="2"/>
      <c r="CH453" s="2"/>
      <c r="CI453" s="2"/>
      <c r="CJ453" s="2"/>
      <c r="CK453" s="2"/>
      <c r="CL453" s="2"/>
    </row>
    <row r="454" spans="1:90" ht="12.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2"/>
      <c r="CA454" s="2"/>
      <c r="CB454" s="2"/>
      <c r="CC454" s="2"/>
      <c r="CD454" s="2"/>
      <c r="CE454" s="2"/>
      <c r="CF454" s="2"/>
      <c r="CG454" s="2"/>
      <c r="CH454" s="2"/>
      <c r="CI454" s="2"/>
      <c r="CJ454" s="2"/>
      <c r="CK454" s="2"/>
      <c r="CL454" s="2"/>
    </row>
    <row r="455" spans="1:90" ht="12.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2"/>
      <c r="CA455" s="2"/>
      <c r="CB455" s="2"/>
      <c r="CC455" s="2"/>
      <c r="CD455" s="2"/>
      <c r="CE455" s="2"/>
      <c r="CF455" s="2"/>
      <c r="CG455" s="2"/>
      <c r="CH455" s="2"/>
      <c r="CI455" s="2"/>
      <c r="CJ455" s="2"/>
      <c r="CK455" s="2"/>
      <c r="CL455" s="2"/>
    </row>
    <row r="456" spans="1:90" ht="12.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2"/>
      <c r="CA456" s="2"/>
      <c r="CB456" s="2"/>
      <c r="CC456" s="2"/>
      <c r="CD456" s="2"/>
      <c r="CE456" s="2"/>
      <c r="CF456" s="2"/>
      <c r="CG456" s="2"/>
      <c r="CH456" s="2"/>
      <c r="CI456" s="2"/>
      <c r="CJ456" s="2"/>
      <c r="CK456" s="2"/>
      <c r="CL456" s="2"/>
    </row>
    <row r="457" spans="1:90" ht="12.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2"/>
      <c r="CA457" s="2"/>
      <c r="CB457" s="2"/>
      <c r="CC457" s="2"/>
      <c r="CD457" s="2"/>
      <c r="CE457" s="2"/>
      <c r="CF457" s="2"/>
      <c r="CG457" s="2"/>
      <c r="CH457" s="2"/>
      <c r="CI457" s="2"/>
      <c r="CJ457" s="2"/>
      <c r="CK457" s="2"/>
      <c r="CL457" s="2"/>
    </row>
    <row r="458" spans="1:90" ht="12.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2"/>
      <c r="CA458" s="2"/>
      <c r="CB458" s="2"/>
      <c r="CC458" s="2"/>
      <c r="CD458" s="2"/>
      <c r="CE458" s="2"/>
      <c r="CF458" s="2"/>
      <c r="CG458" s="2"/>
      <c r="CH458" s="2"/>
      <c r="CI458" s="2"/>
      <c r="CJ458" s="2"/>
      <c r="CK458" s="2"/>
      <c r="CL458" s="2"/>
    </row>
    <row r="459" spans="1:90" ht="12.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2"/>
      <c r="CA459" s="2"/>
      <c r="CB459" s="2"/>
      <c r="CC459" s="2"/>
      <c r="CD459" s="2"/>
      <c r="CE459" s="2"/>
      <c r="CF459" s="2"/>
      <c r="CG459" s="2"/>
      <c r="CH459" s="2"/>
      <c r="CI459" s="2"/>
      <c r="CJ459" s="2"/>
      <c r="CK459" s="2"/>
      <c r="CL459" s="2"/>
    </row>
    <row r="460" spans="1:90" ht="12.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2"/>
      <c r="CA460" s="2"/>
      <c r="CB460" s="2"/>
      <c r="CC460" s="2"/>
      <c r="CD460" s="2"/>
      <c r="CE460" s="2"/>
      <c r="CF460" s="2"/>
      <c r="CG460" s="2"/>
      <c r="CH460" s="2"/>
      <c r="CI460" s="2"/>
      <c r="CJ460" s="2"/>
      <c r="CK460" s="2"/>
      <c r="CL460" s="2"/>
    </row>
    <row r="461" spans="1:90" ht="12.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2"/>
      <c r="CA461" s="2"/>
      <c r="CB461" s="2"/>
      <c r="CC461" s="2"/>
      <c r="CD461" s="2"/>
      <c r="CE461" s="2"/>
      <c r="CF461" s="2"/>
      <c r="CG461" s="2"/>
      <c r="CH461" s="2"/>
      <c r="CI461" s="2"/>
      <c r="CJ461" s="2"/>
      <c r="CK461" s="2"/>
      <c r="CL461" s="2"/>
    </row>
    <row r="462" spans="1:90" ht="12.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2"/>
      <c r="CA462" s="2"/>
      <c r="CB462" s="2"/>
      <c r="CC462" s="2"/>
      <c r="CD462" s="2"/>
      <c r="CE462" s="2"/>
      <c r="CF462" s="2"/>
      <c r="CG462" s="2"/>
      <c r="CH462" s="2"/>
      <c r="CI462" s="2"/>
      <c r="CJ462" s="2"/>
      <c r="CK462" s="2"/>
      <c r="CL462" s="2"/>
    </row>
    <row r="463" spans="1:90" ht="12.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2"/>
      <c r="CA463" s="2"/>
      <c r="CB463" s="2"/>
      <c r="CC463" s="2"/>
      <c r="CD463" s="2"/>
      <c r="CE463" s="2"/>
      <c r="CF463" s="2"/>
      <c r="CG463" s="2"/>
      <c r="CH463" s="2"/>
      <c r="CI463" s="2"/>
      <c r="CJ463" s="2"/>
      <c r="CK463" s="2"/>
      <c r="CL463" s="2"/>
    </row>
    <row r="464" spans="1:90" ht="12.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2"/>
      <c r="CA464" s="2"/>
      <c r="CB464" s="2"/>
      <c r="CC464" s="2"/>
      <c r="CD464" s="2"/>
      <c r="CE464" s="2"/>
      <c r="CF464" s="2"/>
      <c r="CG464" s="2"/>
      <c r="CH464" s="2"/>
      <c r="CI464" s="2"/>
      <c r="CJ464" s="2"/>
      <c r="CK464" s="2"/>
      <c r="CL464" s="2"/>
    </row>
    <row r="465" spans="1:90" ht="12.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2"/>
      <c r="CA465" s="2"/>
      <c r="CB465" s="2"/>
      <c r="CC465" s="2"/>
      <c r="CD465" s="2"/>
      <c r="CE465" s="2"/>
      <c r="CF465" s="2"/>
      <c r="CG465" s="2"/>
      <c r="CH465" s="2"/>
      <c r="CI465" s="2"/>
      <c r="CJ465" s="2"/>
      <c r="CK465" s="2"/>
      <c r="CL465" s="2"/>
    </row>
    <row r="466" spans="1:90" ht="12.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2"/>
      <c r="CA466" s="2"/>
      <c r="CB466" s="2"/>
      <c r="CC466" s="2"/>
      <c r="CD466" s="2"/>
      <c r="CE466" s="2"/>
      <c r="CF466" s="2"/>
      <c r="CG466" s="2"/>
      <c r="CH466" s="2"/>
      <c r="CI466" s="2"/>
      <c r="CJ466" s="2"/>
      <c r="CK466" s="2"/>
      <c r="CL466" s="2"/>
    </row>
    <row r="467" spans="1:90" ht="12.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2"/>
      <c r="CA467" s="2"/>
      <c r="CB467" s="2"/>
      <c r="CC467" s="2"/>
      <c r="CD467" s="2"/>
      <c r="CE467" s="2"/>
      <c r="CF467" s="2"/>
      <c r="CG467" s="2"/>
      <c r="CH467" s="2"/>
      <c r="CI467" s="2"/>
      <c r="CJ467" s="2"/>
      <c r="CK467" s="2"/>
      <c r="CL467" s="2"/>
    </row>
    <row r="468" spans="1:90" ht="12.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2"/>
      <c r="CA468" s="2"/>
      <c r="CB468" s="2"/>
      <c r="CC468" s="2"/>
      <c r="CD468" s="2"/>
      <c r="CE468" s="2"/>
      <c r="CF468" s="2"/>
      <c r="CG468" s="2"/>
      <c r="CH468" s="2"/>
      <c r="CI468" s="2"/>
      <c r="CJ468" s="2"/>
      <c r="CK468" s="2"/>
      <c r="CL468" s="2"/>
    </row>
    <row r="469" spans="1:90" ht="12.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2"/>
      <c r="CA469" s="2"/>
      <c r="CB469" s="2"/>
      <c r="CC469" s="2"/>
      <c r="CD469" s="2"/>
      <c r="CE469" s="2"/>
      <c r="CF469" s="2"/>
      <c r="CG469" s="2"/>
      <c r="CH469" s="2"/>
      <c r="CI469" s="2"/>
      <c r="CJ469" s="2"/>
      <c r="CK469" s="2"/>
      <c r="CL469" s="2"/>
    </row>
    <row r="470" spans="1:90" ht="12.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2"/>
      <c r="CA470" s="2"/>
      <c r="CB470" s="2"/>
      <c r="CC470" s="2"/>
      <c r="CD470" s="2"/>
      <c r="CE470" s="2"/>
      <c r="CF470" s="2"/>
      <c r="CG470" s="2"/>
      <c r="CH470" s="2"/>
      <c r="CI470" s="2"/>
      <c r="CJ470" s="2"/>
      <c r="CK470" s="2"/>
      <c r="CL470" s="2"/>
    </row>
    <row r="471" spans="1:90" ht="12.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2"/>
      <c r="CA471" s="2"/>
      <c r="CB471" s="2"/>
      <c r="CC471" s="2"/>
      <c r="CD471" s="2"/>
      <c r="CE471" s="2"/>
      <c r="CF471" s="2"/>
      <c r="CG471" s="2"/>
      <c r="CH471" s="2"/>
      <c r="CI471" s="2"/>
      <c r="CJ471" s="2"/>
      <c r="CK471" s="2"/>
      <c r="CL471" s="2"/>
    </row>
    <row r="472" spans="1:90" ht="12.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2"/>
      <c r="CA472" s="2"/>
      <c r="CB472" s="2"/>
      <c r="CC472" s="2"/>
      <c r="CD472" s="2"/>
      <c r="CE472" s="2"/>
      <c r="CF472" s="2"/>
      <c r="CG472" s="2"/>
      <c r="CH472" s="2"/>
      <c r="CI472" s="2"/>
      <c r="CJ472" s="2"/>
      <c r="CK472" s="2"/>
      <c r="CL472" s="2"/>
    </row>
    <row r="473" spans="1:90" ht="12.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2"/>
      <c r="CA473" s="2"/>
      <c r="CB473" s="2"/>
      <c r="CC473" s="2"/>
      <c r="CD473" s="2"/>
      <c r="CE473" s="2"/>
      <c r="CF473" s="2"/>
      <c r="CG473" s="2"/>
      <c r="CH473" s="2"/>
      <c r="CI473" s="2"/>
      <c r="CJ473" s="2"/>
      <c r="CK473" s="2"/>
      <c r="CL473" s="2"/>
    </row>
    <row r="474" spans="1:90" ht="12.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2"/>
      <c r="CA474" s="2"/>
      <c r="CB474" s="2"/>
      <c r="CC474" s="2"/>
      <c r="CD474" s="2"/>
      <c r="CE474" s="2"/>
      <c r="CF474" s="2"/>
      <c r="CG474" s="2"/>
      <c r="CH474" s="2"/>
      <c r="CI474" s="2"/>
      <c r="CJ474" s="2"/>
      <c r="CK474" s="2"/>
      <c r="CL474" s="2"/>
    </row>
    <row r="475" spans="1:90" ht="12.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2"/>
      <c r="CA475" s="2"/>
      <c r="CB475" s="2"/>
      <c r="CC475" s="2"/>
      <c r="CD475" s="2"/>
      <c r="CE475" s="2"/>
      <c r="CF475" s="2"/>
      <c r="CG475" s="2"/>
      <c r="CH475" s="2"/>
      <c r="CI475" s="2"/>
      <c r="CJ475" s="2"/>
      <c r="CK475" s="2"/>
      <c r="CL475" s="2"/>
    </row>
    <row r="476" spans="1:90" ht="12.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2"/>
      <c r="CA476" s="2"/>
      <c r="CB476" s="2"/>
      <c r="CC476" s="2"/>
      <c r="CD476" s="2"/>
      <c r="CE476" s="2"/>
      <c r="CF476" s="2"/>
      <c r="CG476" s="2"/>
      <c r="CH476" s="2"/>
      <c r="CI476" s="2"/>
      <c r="CJ476" s="2"/>
      <c r="CK476" s="2"/>
      <c r="CL476" s="2"/>
    </row>
    <row r="477" spans="1:90" ht="12.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2"/>
      <c r="CA477" s="2"/>
      <c r="CB477" s="2"/>
      <c r="CC477" s="2"/>
      <c r="CD477" s="2"/>
      <c r="CE477" s="2"/>
      <c r="CF477" s="2"/>
      <c r="CG477" s="2"/>
      <c r="CH477" s="2"/>
      <c r="CI477" s="2"/>
      <c r="CJ477" s="2"/>
      <c r="CK477" s="2"/>
      <c r="CL477" s="2"/>
    </row>
    <row r="478" spans="1:90" ht="12.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2"/>
      <c r="CA478" s="2"/>
      <c r="CB478" s="2"/>
      <c r="CC478" s="2"/>
      <c r="CD478" s="2"/>
      <c r="CE478" s="2"/>
      <c r="CF478" s="2"/>
      <c r="CG478" s="2"/>
      <c r="CH478" s="2"/>
      <c r="CI478" s="2"/>
      <c r="CJ478" s="2"/>
      <c r="CK478" s="2"/>
      <c r="CL478" s="2"/>
    </row>
    <row r="479" spans="1:90" ht="12.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2"/>
      <c r="CA479" s="2"/>
      <c r="CB479" s="2"/>
      <c r="CC479" s="2"/>
      <c r="CD479" s="2"/>
      <c r="CE479" s="2"/>
      <c r="CF479" s="2"/>
      <c r="CG479" s="2"/>
      <c r="CH479" s="2"/>
      <c r="CI479" s="2"/>
      <c r="CJ479" s="2"/>
      <c r="CK479" s="2"/>
      <c r="CL479" s="2"/>
    </row>
    <row r="480" spans="1:90" ht="12.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2"/>
      <c r="CA480" s="2"/>
      <c r="CB480" s="2"/>
      <c r="CC480" s="2"/>
      <c r="CD480" s="2"/>
      <c r="CE480" s="2"/>
      <c r="CF480" s="2"/>
      <c r="CG480" s="2"/>
      <c r="CH480" s="2"/>
      <c r="CI480" s="2"/>
      <c r="CJ480" s="2"/>
      <c r="CK480" s="2"/>
      <c r="CL480" s="2"/>
    </row>
    <row r="481" spans="1:90" ht="12.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2"/>
      <c r="CA481" s="2"/>
      <c r="CB481" s="2"/>
      <c r="CC481" s="2"/>
      <c r="CD481" s="2"/>
      <c r="CE481" s="2"/>
      <c r="CF481" s="2"/>
      <c r="CG481" s="2"/>
      <c r="CH481" s="2"/>
      <c r="CI481" s="2"/>
      <c r="CJ481" s="2"/>
      <c r="CK481" s="2"/>
      <c r="CL481" s="2"/>
    </row>
    <row r="482" spans="1:90" ht="12.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2"/>
      <c r="CA482" s="2"/>
      <c r="CB482" s="2"/>
      <c r="CC482" s="2"/>
      <c r="CD482" s="2"/>
      <c r="CE482" s="2"/>
      <c r="CF482" s="2"/>
      <c r="CG482" s="2"/>
      <c r="CH482" s="2"/>
      <c r="CI482" s="2"/>
      <c r="CJ482" s="2"/>
      <c r="CK482" s="2"/>
      <c r="CL482" s="2"/>
    </row>
    <row r="483" spans="1:90" ht="12.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2"/>
      <c r="CA483" s="2"/>
      <c r="CB483" s="2"/>
      <c r="CC483" s="2"/>
      <c r="CD483" s="2"/>
      <c r="CE483" s="2"/>
      <c r="CF483" s="2"/>
      <c r="CG483" s="2"/>
      <c r="CH483" s="2"/>
      <c r="CI483" s="2"/>
      <c r="CJ483" s="2"/>
      <c r="CK483" s="2"/>
      <c r="CL483" s="2"/>
    </row>
    <row r="484" spans="1:90" ht="12.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2"/>
      <c r="CA484" s="2"/>
      <c r="CB484" s="2"/>
      <c r="CC484" s="2"/>
      <c r="CD484" s="2"/>
      <c r="CE484" s="2"/>
      <c r="CF484" s="2"/>
      <c r="CG484" s="2"/>
      <c r="CH484" s="2"/>
      <c r="CI484" s="2"/>
      <c r="CJ484" s="2"/>
      <c r="CK484" s="2"/>
      <c r="CL484" s="2"/>
    </row>
    <row r="485" spans="1:90" ht="12.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2"/>
      <c r="CA485" s="2"/>
      <c r="CB485" s="2"/>
      <c r="CC485" s="2"/>
      <c r="CD485" s="2"/>
      <c r="CE485" s="2"/>
      <c r="CF485" s="2"/>
      <c r="CG485" s="2"/>
      <c r="CH485" s="2"/>
      <c r="CI485" s="2"/>
      <c r="CJ485" s="2"/>
      <c r="CK485" s="2"/>
      <c r="CL485" s="2"/>
    </row>
    <row r="486" spans="1:90" ht="12.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2"/>
      <c r="CA486" s="2"/>
      <c r="CB486" s="2"/>
      <c r="CC486" s="2"/>
      <c r="CD486" s="2"/>
      <c r="CE486" s="2"/>
      <c r="CF486" s="2"/>
      <c r="CG486" s="2"/>
      <c r="CH486" s="2"/>
      <c r="CI486" s="2"/>
      <c r="CJ486" s="2"/>
      <c r="CK486" s="2"/>
      <c r="CL486" s="2"/>
    </row>
    <row r="487" spans="1:90" ht="12.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2"/>
      <c r="CA487" s="2"/>
      <c r="CB487" s="2"/>
      <c r="CC487" s="2"/>
      <c r="CD487" s="2"/>
      <c r="CE487" s="2"/>
      <c r="CF487" s="2"/>
      <c r="CG487" s="2"/>
      <c r="CH487" s="2"/>
      <c r="CI487" s="2"/>
      <c r="CJ487" s="2"/>
      <c r="CK487" s="2"/>
      <c r="CL487" s="2"/>
    </row>
    <row r="488" spans="1:90" ht="12.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2"/>
      <c r="CA488" s="2"/>
      <c r="CB488" s="2"/>
      <c r="CC488" s="2"/>
      <c r="CD488" s="2"/>
      <c r="CE488" s="2"/>
      <c r="CF488" s="2"/>
      <c r="CG488" s="2"/>
      <c r="CH488" s="2"/>
      <c r="CI488" s="2"/>
      <c r="CJ488" s="2"/>
      <c r="CK488" s="2"/>
      <c r="CL488" s="2"/>
    </row>
    <row r="489" spans="1:90" ht="12.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2"/>
      <c r="CA489" s="2"/>
      <c r="CB489" s="2"/>
      <c r="CC489" s="2"/>
      <c r="CD489" s="2"/>
      <c r="CE489" s="2"/>
      <c r="CF489" s="2"/>
      <c r="CG489" s="2"/>
      <c r="CH489" s="2"/>
      <c r="CI489" s="2"/>
      <c r="CJ489" s="2"/>
      <c r="CK489" s="2"/>
      <c r="CL489" s="2"/>
    </row>
    <row r="490" spans="1:90" ht="12.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2"/>
      <c r="CA490" s="2"/>
      <c r="CB490" s="2"/>
      <c r="CC490" s="2"/>
      <c r="CD490" s="2"/>
      <c r="CE490" s="2"/>
      <c r="CF490" s="2"/>
      <c r="CG490" s="2"/>
      <c r="CH490" s="2"/>
      <c r="CI490" s="2"/>
      <c r="CJ490" s="2"/>
      <c r="CK490" s="2"/>
      <c r="CL490" s="2"/>
    </row>
    <row r="491" spans="1:90" ht="12.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2"/>
      <c r="CA491" s="2"/>
      <c r="CB491" s="2"/>
      <c r="CC491" s="2"/>
      <c r="CD491" s="2"/>
      <c r="CE491" s="2"/>
      <c r="CF491" s="2"/>
      <c r="CG491" s="2"/>
      <c r="CH491" s="2"/>
      <c r="CI491" s="2"/>
      <c r="CJ491" s="2"/>
      <c r="CK491" s="2"/>
      <c r="CL491" s="2"/>
    </row>
    <row r="492" spans="1:90" ht="12.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2"/>
      <c r="CA492" s="2"/>
      <c r="CB492" s="2"/>
      <c r="CC492" s="2"/>
      <c r="CD492" s="2"/>
      <c r="CE492" s="2"/>
      <c r="CF492" s="2"/>
      <c r="CG492" s="2"/>
      <c r="CH492" s="2"/>
      <c r="CI492" s="2"/>
      <c r="CJ492" s="2"/>
      <c r="CK492" s="2"/>
      <c r="CL492" s="2"/>
    </row>
    <row r="493" spans="1:90" ht="12.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2"/>
      <c r="CA493" s="2"/>
      <c r="CB493" s="2"/>
      <c r="CC493" s="2"/>
      <c r="CD493" s="2"/>
      <c r="CE493" s="2"/>
      <c r="CF493" s="2"/>
      <c r="CG493" s="2"/>
      <c r="CH493" s="2"/>
      <c r="CI493" s="2"/>
      <c r="CJ493" s="2"/>
      <c r="CK493" s="2"/>
      <c r="CL493" s="2"/>
    </row>
    <row r="494" spans="1:90" ht="12.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2"/>
      <c r="CA494" s="2"/>
      <c r="CB494" s="2"/>
      <c r="CC494" s="2"/>
      <c r="CD494" s="2"/>
      <c r="CE494" s="2"/>
      <c r="CF494" s="2"/>
      <c r="CG494" s="2"/>
      <c r="CH494" s="2"/>
      <c r="CI494" s="2"/>
      <c r="CJ494" s="2"/>
      <c r="CK494" s="2"/>
      <c r="CL494" s="2"/>
    </row>
    <row r="495" spans="1:90" ht="12.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2"/>
      <c r="CA495" s="2"/>
      <c r="CB495" s="2"/>
      <c r="CC495" s="2"/>
      <c r="CD495" s="2"/>
      <c r="CE495" s="2"/>
      <c r="CF495" s="2"/>
      <c r="CG495" s="2"/>
      <c r="CH495" s="2"/>
      <c r="CI495" s="2"/>
      <c r="CJ495" s="2"/>
      <c r="CK495" s="2"/>
      <c r="CL495" s="2"/>
    </row>
    <row r="496" spans="1:90" ht="12.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2"/>
      <c r="CA496" s="2"/>
      <c r="CB496" s="2"/>
      <c r="CC496" s="2"/>
      <c r="CD496" s="2"/>
      <c r="CE496" s="2"/>
      <c r="CF496" s="2"/>
      <c r="CG496" s="2"/>
      <c r="CH496" s="2"/>
      <c r="CI496" s="2"/>
      <c r="CJ496" s="2"/>
      <c r="CK496" s="2"/>
      <c r="CL496" s="2"/>
    </row>
    <row r="497" spans="1:90" ht="12.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2"/>
      <c r="CA497" s="2"/>
      <c r="CB497" s="2"/>
      <c r="CC497" s="2"/>
      <c r="CD497" s="2"/>
      <c r="CE497" s="2"/>
      <c r="CF497" s="2"/>
      <c r="CG497" s="2"/>
      <c r="CH497" s="2"/>
      <c r="CI497" s="2"/>
      <c r="CJ497" s="2"/>
      <c r="CK497" s="2"/>
      <c r="CL497" s="2"/>
    </row>
    <row r="498" spans="1:90" ht="12.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2"/>
      <c r="CA498" s="2"/>
      <c r="CB498" s="2"/>
      <c r="CC498" s="2"/>
      <c r="CD498" s="2"/>
      <c r="CE498" s="2"/>
      <c r="CF498" s="2"/>
      <c r="CG498" s="2"/>
      <c r="CH498" s="2"/>
      <c r="CI498" s="2"/>
      <c r="CJ498" s="2"/>
      <c r="CK498" s="2"/>
      <c r="CL498" s="2"/>
    </row>
    <row r="499" spans="1:90" ht="12.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2"/>
      <c r="CA499" s="2"/>
      <c r="CB499" s="2"/>
      <c r="CC499" s="2"/>
      <c r="CD499" s="2"/>
      <c r="CE499" s="2"/>
      <c r="CF499" s="2"/>
      <c r="CG499" s="2"/>
      <c r="CH499" s="2"/>
      <c r="CI499" s="2"/>
      <c r="CJ499" s="2"/>
      <c r="CK499" s="2"/>
      <c r="CL499" s="2"/>
    </row>
    <row r="500" spans="1:90" ht="12.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2"/>
      <c r="CA500" s="2"/>
      <c r="CB500" s="2"/>
      <c r="CC500" s="2"/>
      <c r="CD500" s="2"/>
      <c r="CE500" s="2"/>
      <c r="CF500" s="2"/>
      <c r="CG500" s="2"/>
      <c r="CH500" s="2"/>
      <c r="CI500" s="2"/>
      <c r="CJ500" s="2"/>
      <c r="CK500" s="2"/>
      <c r="CL500" s="2"/>
    </row>
    <row r="501" spans="1:90" ht="12.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2"/>
      <c r="CA501" s="2"/>
      <c r="CB501" s="2"/>
      <c r="CC501" s="2"/>
      <c r="CD501" s="2"/>
      <c r="CE501" s="2"/>
      <c r="CF501" s="2"/>
      <c r="CG501" s="2"/>
      <c r="CH501" s="2"/>
      <c r="CI501" s="2"/>
      <c r="CJ501" s="2"/>
      <c r="CK501" s="2"/>
      <c r="CL501" s="2"/>
    </row>
    <row r="502" spans="1:90" ht="12.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2"/>
      <c r="CA502" s="2"/>
      <c r="CB502" s="2"/>
      <c r="CC502" s="2"/>
      <c r="CD502" s="2"/>
      <c r="CE502" s="2"/>
      <c r="CF502" s="2"/>
      <c r="CG502" s="2"/>
      <c r="CH502" s="2"/>
      <c r="CI502" s="2"/>
      <c r="CJ502" s="2"/>
      <c r="CK502" s="2"/>
      <c r="CL502" s="2"/>
    </row>
    <row r="503" spans="1:90" ht="12.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2"/>
      <c r="CA503" s="2"/>
      <c r="CB503" s="2"/>
      <c r="CC503" s="2"/>
      <c r="CD503" s="2"/>
      <c r="CE503" s="2"/>
      <c r="CF503" s="2"/>
      <c r="CG503" s="2"/>
      <c r="CH503" s="2"/>
      <c r="CI503" s="2"/>
      <c r="CJ503" s="2"/>
      <c r="CK503" s="2"/>
      <c r="CL503" s="2"/>
    </row>
    <row r="504" spans="1:90" ht="12.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2"/>
      <c r="CA504" s="2"/>
      <c r="CB504" s="2"/>
      <c r="CC504" s="2"/>
      <c r="CD504" s="2"/>
      <c r="CE504" s="2"/>
      <c r="CF504" s="2"/>
      <c r="CG504" s="2"/>
      <c r="CH504" s="2"/>
      <c r="CI504" s="2"/>
      <c r="CJ504" s="2"/>
      <c r="CK504" s="2"/>
      <c r="CL504" s="2"/>
    </row>
    <row r="505" spans="1:90" ht="12.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2"/>
      <c r="CA505" s="2"/>
      <c r="CB505" s="2"/>
      <c r="CC505" s="2"/>
      <c r="CD505" s="2"/>
      <c r="CE505" s="2"/>
      <c r="CF505" s="2"/>
      <c r="CG505" s="2"/>
      <c r="CH505" s="2"/>
      <c r="CI505" s="2"/>
      <c r="CJ505" s="2"/>
      <c r="CK505" s="2"/>
      <c r="CL505" s="2"/>
    </row>
    <row r="506" spans="1:90" ht="12.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2"/>
      <c r="CA506" s="2"/>
      <c r="CB506" s="2"/>
      <c r="CC506" s="2"/>
      <c r="CD506" s="2"/>
      <c r="CE506" s="2"/>
      <c r="CF506" s="2"/>
      <c r="CG506" s="2"/>
      <c r="CH506" s="2"/>
      <c r="CI506" s="2"/>
      <c r="CJ506" s="2"/>
      <c r="CK506" s="2"/>
      <c r="CL506" s="2"/>
    </row>
    <row r="507" spans="1:90" ht="12.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2"/>
      <c r="CA507" s="2"/>
      <c r="CB507" s="2"/>
      <c r="CC507" s="2"/>
      <c r="CD507" s="2"/>
      <c r="CE507" s="2"/>
      <c r="CF507" s="2"/>
      <c r="CG507" s="2"/>
      <c r="CH507" s="2"/>
      <c r="CI507" s="2"/>
      <c r="CJ507" s="2"/>
      <c r="CK507" s="2"/>
      <c r="CL507" s="2"/>
    </row>
    <row r="508" spans="1:90" ht="12.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2"/>
      <c r="CA508" s="2"/>
      <c r="CB508" s="2"/>
      <c r="CC508" s="2"/>
      <c r="CD508" s="2"/>
      <c r="CE508" s="2"/>
      <c r="CF508" s="2"/>
      <c r="CG508" s="2"/>
      <c r="CH508" s="2"/>
      <c r="CI508" s="2"/>
      <c r="CJ508" s="2"/>
      <c r="CK508" s="2"/>
      <c r="CL508" s="2"/>
    </row>
    <row r="509" spans="1:90" ht="12.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2"/>
      <c r="CA509" s="2"/>
      <c r="CB509" s="2"/>
      <c r="CC509" s="2"/>
      <c r="CD509" s="2"/>
      <c r="CE509" s="2"/>
      <c r="CF509" s="2"/>
      <c r="CG509" s="2"/>
      <c r="CH509" s="2"/>
      <c r="CI509" s="2"/>
      <c r="CJ509" s="2"/>
      <c r="CK509" s="2"/>
      <c r="CL509" s="2"/>
    </row>
    <row r="510" spans="1:90" ht="12.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2"/>
      <c r="CA510" s="2"/>
      <c r="CB510" s="2"/>
      <c r="CC510" s="2"/>
      <c r="CD510" s="2"/>
      <c r="CE510" s="2"/>
      <c r="CF510" s="2"/>
      <c r="CG510" s="2"/>
      <c r="CH510" s="2"/>
      <c r="CI510" s="2"/>
      <c r="CJ510" s="2"/>
      <c r="CK510" s="2"/>
      <c r="CL510" s="2"/>
    </row>
    <row r="511" spans="1:90" ht="12.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2"/>
      <c r="CA511" s="2"/>
      <c r="CB511" s="2"/>
      <c r="CC511" s="2"/>
      <c r="CD511" s="2"/>
      <c r="CE511" s="2"/>
      <c r="CF511" s="2"/>
      <c r="CG511" s="2"/>
      <c r="CH511" s="2"/>
      <c r="CI511" s="2"/>
      <c r="CJ511" s="2"/>
      <c r="CK511" s="2"/>
      <c r="CL511" s="2"/>
    </row>
    <row r="512" spans="1:90" ht="12.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2"/>
      <c r="CA512" s="2"/>
      <c r="CB512" s="2"/>
      <c r="CC512" s="2"/>
      <c r="CD512" s="2"/>
      <c r="CE512" s="2"/>
      <c r="CF512" s="2"/>
      <c r="CG512" s="2"/>
      <c r="CH512" s="2"/>
      <c r="CI512" s="2"/>
      <c r="CJ512" s="2"/>
      <c r="CK512" s="2"/>
      <c r="CL512" s="2"/>
    </row>
    <row r="513" spans="1:90" ht="12.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2"/>
      <c r="CA513" s="2"/>
      <c r="CB513" s="2"/>
      <c r="CC513" s="2"/>
      <c r="CD513" s="2"/>
      <c r="CE513" s="2"/>
      <c r="CF513" s="2"/>
      <c r="CG513" s="2"/>
      <c r="CH513" s="2"/>
      <c r="CI513" s="2"/>
      <c r="CJ513" s="2"/>
      <c r="CK513" s="2"/>
      <c r="CL513" s="2"/>
    </row>
    <row r="514" spans="1:90" ht="12.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2"/>
      <c r="CA514" s="2"/>
      <c r="CB514" s="2"/>
      <c r="CC514" s="2"/>
      <c r="CD514" s="2"/>
      <c r="CE514" s="2"/>
      <c r="CF514" s="2"/>
      <c r="CG514" s="2"/>
      <c r="CH514" s="2"/>
      <c r="CI514" s="2"/>
      <c r="CJ514" s="2"/>
      <c r="CK514" s="2"/>
      <c r="CL514" s="2"/>
    </row>
    <row r="515" spans="1:90" ht="12.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2"/>
      <c r="CA515" s="2"/>
      <c r="CB515" s="2"/>
      <c r="CC515" s="2"/>
      <c r="CD515" s="2"/>
      <c r="CE515" s="2"/>
      <c r="CF515" s="2"/>
      <c r="CG515" s="2"/>
      <c r="CH515" s="2"/>
      <c r="CI515" s="2"/>
      <c r="CJ515" s="2"/>
      <c r="CK515" s="2"/>
      <c r="CL515" s="2"/>
    </row>
    <row r="516" spans="1:90" ht="12.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2"/>
      <c r="CA516" s="2"/>
      <c r="CB516" s="2"/>
      <c r="CC516" s="2"/>
      <c r="CD516" s="2"/>
      <c r="CE516" s="2"/>
      <c r="CF516" s="2"/>
      <c r="CG516" s="2"/>
      <c r="CH516" s="2"/>
      <c r="CI516" s="2"/>
      <c r="CJ516" s="2"/>
      <c r="CK516" s="2"/>
      <c r="CL516" s="2"/>
    </row>
    <row r="517" spans="1:90" ht="12.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2"/>
      <c r="CA517" s="2"/>
      <c r="CB517" s="2"/>
      <c r="CC517" s="2"/>
      <c r="CD517" s="2"/>
      <c r="CE517" s="2"/>
      <c r="CF517" s="2"/>
      <c r="CG517" s="2"/>
      <c r="CH517" s="2"/>
      <c r="CI517" s="2"/>
      <c r="CJ517" s="2"/>
      <c r="CK517" s="2"/>
      <c r="CL517" s="2"/>
    </row>
    <row r="518" spans="1:90" ht="12.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2"/>
      <c r="CA518" s="2"/>
      <c r="CB518" s="2"/>
      <c r="CC518" s="2"/>
      <c r="CD518" s="2"/>
      <c r="CE518" s="2"/>
      <c r="CF518" s="2"/>
      <c r="CG518" s="2"/>
      <c r="CH518" s="2"/>
      <c r="CI518" s="2"/>
      <c r="CJ518" s="2"/>
      <c r="CK518" s="2"/>
      <c r="CL518" s="2"/>
    </row>
    <row r="519" spans="1:90" ht="12.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2"/>
      <c r="CA519" s="2"/>
      <c r="CB519" s="2"/>
      <c r="CC519" s="2"/>
      <c r="CD519" s="2"/>
      <c r="CE519" s="2"/>
      <c r="CF519" s="2"/>
      <c r="CG519" s="2"/>
      <c r="CH519" s="2"/>
      <c r="CI519" s="2"/>
      <c r="CJ519" s="2"/>
      <c r="CK519" s="2"/>
      <c r="CL519" s="2"/>
    </row>
    <row r="520" spans="1:90" ht="12.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2"/>
      <c r="CA520" s="2"/>
      <c r="CB520" s="2"/>
      <c r="CC520" s="2"/>
      <c r="CD520" s="2"/>
      <c r="CE520" s="2"/>
      <c r="CF520" s="2"/>
      <c r="CG520" s="2"/>
      <c r="CH520" s="2"/>
      <c r="CI520" s="2"/>
      <c r="CJ520" s="2"/>
      <c r="CK520" s="2"/>
      <c r="CL520" s="2"/>
    </row>
    <row r="521" spans="1:90" ht="12.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2"/>
      <c r="CA521" s="2"/>
      <c r="CB521" s="2"/>
      <c r="CC521" s="2"/>
      <c r="CD521" s="2"/>
      <c r="CE521" s="2"/>
      <c r="CF521" s="2"/>
      <c r="CG521" s="2"/>
      <c r="CH521" s="2"/>
      <c r="CI521" s="2"/>
      <c r="CJ521" s="2"/>
      <c r="CK521" s="2"/>
      <c r="CL521" s="2"/>
    </row>
    <row r="522" spans="1:90" ht="12.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2"/>
      <c r="CA522" s="2"/>
      <c r="CB522" s="2"/>
      <c r="CC522" s="2"/>
      <c r="CD522" s="2"/>
      <c r="CE522" s="2"/>
      <c r="CF522" s="2"/>
      <c r="CG522" s="2"/>
      <c r="CH522" s="2"/>
      <c r="CI522" s="2"/>
      <c r="CJ522" s="2"/>
      <c r="CK522" s="2"/>
      <c r="CL522" s="2"/>
    </row>
    <row r="523" spans="1:90" ht="12.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2"/>
      <c r="CA523" s="2"/>
      <c r="CB523" s="2"/>
      <c r="CC523" s="2"/>
      <c r="CD523" s="2"/>
      <c r="CE523" s="2"/>
      <c r="CF523" s="2"/>
      <c r="CG523" s="2"/>
      <c r="CH523" s="2"/>
      <c r="CI523" s="2"/>
      <c r="CJ523" s="2"/>
      <c r="CK523" s="2"/>
      <c r="CL523" s="2"/>
    </row>
    <row r="524" spans="1:90" ht="12.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2"/>
      <c r="CA524" s="2"/>
      <c r="CB524" s="2"/>
      <c r="CC524" s="2"/>
      <c r="CD524" s="2"/>
      <c r="CE524" s="2"/>
      <c r="CF524" s="2"/>
      <c r="CG524" s="2"/>
      <c r="CH524" s="2"/>
      <c r="CI524" s="2"/>
      <c r="CJ524" s="2"/>
      <c r="CK524" s="2"/>
      <c r="CL524" s="2"/>
    </row>
    <row r="525" spans="1:90" ht="12.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2"/>
      <c r="CA525" s="2"/>
      <c r="CB525" s="2"/>
      <c r="CC525" s="2"/>
      <c r="CD525" s="2"/>
      <c r="CE525" s="2"/>
      <c r="CF525" s="2"/>
      <c r="CG525" s="2"/>
      <c r="CH525" s="2"/>
      <c r="CI525" s="2"/>
      <c r="CJ525" s="2"/>
      <c r="CK525" s="2"/>
      <c r="CL525" s="2"/>
    </row>
    <row r="526" spans="1:90" ht="12.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2"/>
      <c r="CA526" s="2"/>
      <c r="CB526" s="2"/>
      <c r="CC526" s="2"/>
      <c r="CD526" s="2"/>
      <c r="CE526" s="2"/>
      <c r="CF526" s="2"/>
      <c r="CG526" s="2"/>
      <c r="CH526" s="2"/>
      <c r="CI526" s="2"/>
      <c r="CJ526" s="2"/>
      <c r="CK526" s="2"/>
      <c r="CL526" s="2"/>
    </row>
    <row r="527" spans="1:90" ht="12.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2"/>
      <c r="CA527" s="2"/>
      <c r="CB527" s="2"/>
      <c r="CC527" s="2"/>
      <c r="CD527" s="2"/>
      <c r="CE527" s="2"/>
      <c r="CF527" s="2"/>
      <c r="CG527" s="2"/>
      <c r="CH527" s="2"/>
      <c r="CI527" s="2"/>
      <c r="CJ527" s="2"/>
      <c r="CK527" s="2"/>
      <c r="CL527" s="2"/>
    </row>
    <row r="528" spans="1:90" ht="12.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2"/>
      <c r="CA528" s="2"/>
      <c r="CB528" s="2"/>
      <c r="CC528" s="2"/>
      <c r="CD528" s="2"/>
      <c r="CE528" s="2"/>
      <c r="CF528" s="2"/>
      <c r="CG528" s="2"/>
      <c r="CH528" s="2"/>
      <c r="CI528" s="2"/>
      <c r="CJ528" s="2"/>
      <c r="CK528" s="2"/>
      <c r="CL528" s="2"/>
    </row>
    <row r="529" spans="1:90" ht="12.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2"/>
      <c r="CA529" s="2"/>
      <c r="CB529" s="2"/>
      <c r="CC529" s="2"/>
      <c r="CD529" s="2"/>
      <c r="CE529" s="2"/>
      <c r="CF529" s="2"/>
      <c r="CG529" s="2"/>
      <c r="CH529" s="2"/>
      <c r="CI529" s="2"/>
      <c r="CJ529" s="2"/>
      <c r="CK529" s="2"/>
      <c r="CL529" s="2"/>
    </row>
    <row r="530" spans="1:90" ht="12.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2"/>
      <c r="CA530" s="2"/>
      <c r="CB530" s="2"/>
      <c r="CC530" s="2"/>
      <c r="CD530" s="2"/>
      <c r="CE530" s="2"/>
      <c r="CF530" s="2"/>
      <c r="CG530" s="2"/>
      <c r="CH530" s="2"/>
      <c r="CI530" s="2"/>
      <c r="CJ530" s="2"/>
      <c r="CK530" s="2"/>
      <c r="CL530" s="2"/>
    </row>
    <row r="531" spans="1:90" ht="12.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2"/>
      <c r="CA531" s="2"/>
      <c r="CB531" s="2"/>
      <c r="CC531" s="2"/>
      <c r="CD531" s="2"/>
      <c r="CE531" s="2"/>
      <c r="CF531" s="2"/>
      <c r="CG531" s="2"/>
      <c r="CH531" s="2"/>
      <c r="CI531" s="2"/>
      <c r="CJ531" s="2"/>
      <c r="CK531" s="2"/>
      <c r="CL531" s="2"/>
    </row>
    <row r="532" spans="1:90" ht="12.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2"/>
      <c r="CA532" s="2"/>
      <c r="CB532" s="2"/>
      <c r="CC532" s="2"/>
      <c r="CD532" s="2"/>
      <c r="CE532" s="2"/>
      <c r="CF532" s="2"/>
      <c r="CG532" s="2"/>
      <c r="CH532" s="2"/>
      <c r="CI532" s="2"/>
      <c r="CJ532" s="2"/>
      <c r="CK532" s="2"/>
      <c r="CL532" s="2"/>
    </row>
    <row r="533" spans="1:90" ht="12.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2"/>
      <c r="CA533" s="2"/>
      <c r="CB533" s="2"/>
      <c r="CC533" s="2"/>
      <c r="CD533" s="2"/>
      <c r="CE533" s="2"/>
      <c r="CF533" s="2"/>
      <c r="CG533" s="2"/>
      <c r="CH533" s="2"/>
      <c r="CI533" s="2"/>
      <c r="CJ533" s="2"/>
      <c r="CK533" s="2"/>
      <c r="CL533" s="2"/>
    </row>
    <row r="534" spans="1:90" ht="12.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2"/>
      <c r="CA534" s="2"/>
      <c r="CB534" s="2"/>
      <c r="CC534" s="2"/>
      <c r="CD534" s="2"/>
      <c r="CE534" s="2"/>
      <c r="CF534" s="2"/>
      <c r="CG534" s="2"/>
      <c r="CH534" s="2"/>
      <c r="CI534" s="2"/>
      <c r="CJ534" s="2"/>
      <c r="CK534" s="2"/>
      <c r="CL534" s="2"/>
    </row>
    <row r="535" spans="1:90" ht="12.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2"/>
      <c r="CA535" s="2"/>
      <c r="CB535" s="2"/>
      <c r="CC535" s="2"/>
      <c r="CD535" s="2"/>
      <c r="CE535" s="2"/>
      <c r="CF535" s="2"/>
      <c r="CG535" s="2"/>
      <c r="CH535" s="2"/>
      <c r="CI535" s="2"/>
      <c r="CJ535" s="2"/>
      <c r="CK535" s="2"/>
      <c r="CL535" s="2"/>
    </row>
    <row r="536" spans="1:90" ht="12.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2"/>
      <c r="CA536" s="2"/>
      <c r="CB536" s="2"/>
      <c r="CC536" s="2"/>
      <c r="CD536" s="2"/>
      <c r="CE536" s="2"/>
      <c r="CF536" s="2"/>
      <c r="CG536" s="2"/>
      <c r="CH536" s="2"/>
      <c r="CI536" s="2"/>
      <c r="CJ536" s="2"/>
      <c r="CK536" s="2"/>
      <c r="CL536" s="2"/>
    </row>
    <row r="537" spans="1:90" ht="12.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2"/>
      <c r="CA537" s="2"/>
      <c r="CB537" s="2"/>
      <c r="CC537" s="2"/>
      <c r="CD537" s="2"/>
      <c r="CE537" s="2"/>
      <c r="CF537" s="2"/>
      <c r="CG537" s="2"/>
      <c r="CH537" s="2"/>
      <c r="CI537" s="2"/>
      <c r="CJ537" s="2"/>
      <c r="CK537" s="2"/>
      <c r="CL537" s="2"/>
    </row>
    <row r="538" spans="1:90" ht="12.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2"/>
      <c r="CA538" s="2"/>
      <c r="CB538" s="2"/>
      <c r="CC538" s="2"/>
      <c r="CD538" s="2"/>
      <c r="CE538" s="2"/>
      <c r="CF538" s="2"/>
      <c r="CG538" s="2"/>
      <c r="CH538" s="2"/>
      <c r="CI538" s="2"/>
      <c r="CJ538" s="2"/>
      <c r="CK538" s="2"/>
      <c r="CL538" s="2"/>
    </row>
    <row r="539" spans="1:90" ht="12.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2"/>
      <c r="CA539" s="2"/>
      <c r="CB539" s="2"/>
      <c r="CC539" s="2"/>
      <c r="CD539" s="2"/>
      <c r="CE539" s="2"/>
      <c r="CF539" s="2"/>
      <c r="CG539" s="2"/>
      <c r="CH539" s="2"/>
      <c r="CI539" s="2"/>
      <c r="CJ539" s="2"/>
      <c r="CK539" s="2"/>
      <c r="CL539" s="2"/>
    </row>
    <row r="540" spans="1:90" ht="12.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2"/>
      <c r="CA540" s="2"/>
      <c r="CB540" s="2"/>
      <c r="CC540" s="2"/>
      <c r="CD540" s="2"/>
      <c r="CE540" s="2"/>
      <c r="CF540" s="2"/>
      <c r="CG540" s="2"/>
      <c r="CH540" s="2"/>
      <c r="CI540" s="2"/>
      <c r="CJ540" s="2"/>
      <c r="CK540" s="2"/>
      <c r="CL540" s="2"/>
    </row>
    <row r="541" spans="1:90" ht="12.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2"/>
      <c r="CA541" s="2"/>
      <c r="CB541" s="2"/>
      <c r="CC541" s="2"/>
      <c r="CD541" s="2"/>
      <c r="CE541" s="2"/>
      <c r="CF541" s="2"/>
      <c r="CG541" s="2"/>
      <c r="CH541" s="2"/>
      <c r="CI541" s="2"/>
      <c r="CJ541" s="2"/>
      <c r="CK541" s="2"/>
      <c r="CL541" s="2"/>
    </row>
    <row r="542" spans="1:90" ht="12.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2"/>
      <c r="CA542" s="2"/>
      <c r="CB542" s="2"/>
      <c r="CC542" s="2"/>
      <c r="CD542" s="2"/>
      <c r="CE542" s="2"/>
      <c r="CF542" s="2"/>
      <c r="CG542" s="2"/>
      <c r="CH542" s="2"/>
      <c r="CI542" s="2"/>
      <c r="CJ542" s="2"/>
      <c r="CK542" s="2"/>
      <c r="CL542" s="2"/>
    </row>
    <row r="543" spans="1:90" ht="12.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2"/>
      <c r="CA543" s="2"/>
      <c r="CB543" s="2"/>
      <c r="CC543" s="2"/>
      <c r="CD543" s="2"/>
      <c r="CE543" s="2"/>
      <c r="CF543" s="2"/>
      <c r="CG543" s="2"/>
      <c r="CH543" s="2"/>
      <c r="CI543" s="2"/>
      <c r="CJ543" s="2"/>
      <c r="CK543" s="2"/>
      <c r="CL543" s="2"/>
    </row>
    <row r="544" spans="1:90" ht="12.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2"/>
      <c r="CA544" s="2"/>
      <c r="CB544" s="2"/>
      <c r="CC544" s="2"/>
      <c r="CD544" s="2"/>
      <c r="CE544" s="2"/>
      <c r="CF544" s="2"/>
      <c r="CG544" s="2"/>
      <c r="CH544" s="2"/>
      <c r="CI544" s="2"/>
      <c r="CJ544" s="2"/>
      <c r="CK544" s="2"/>
      <c r="CL544" s="2"/>
    </row>
    <row r="545" spans="1:90" ht="12.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2"/>
      <c r="CA545" s="2"/>
      <c r="CB545" s="2"/>
      <c r="CC545" s="2"/>
      <c r="CD545" s="2"/>
      <c r="CE545" s="2"/>
      <c r="CF545" s="2"/>
      <c r="CG545" s="2"/>
      <c r="CH545" s="2"/>
      <c r="CI545" s="2"/>
      <c r="CJ545" s="2"/>
      <c r="CK545" s="2"/>
      <c r="CL545" s="2"/>
    </row>
    <row r="546" spans="1:90" ht="12.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2"/>
      <c r="CA546" s="2"/>
      <c r="CB546" s="2"/>
      <c r="CC546" s="2"/>
      <c r="CD546" s="2"/>
      <c r="CE546" s="2"/>
      <c r="CF546" s="2"/>
      <c r="CG546" s="2"/>
      <c r="CH546" s="2"/>
      <c r="CI546" s="2"/>
      <c r="CJ546" s="2"/>
      <c r="CK546" s="2"/>
      <c r="CL546" s="2"/>
    </row>
    <row r="547" spans="1:90" ht="12.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2"/>
      <c r="CA547" s="2"/>
      <c r="CB547" s="2"/>
      <c r="CC547" s="2"/>
      <c r="CD547" s="2"/>
      <c r="CE547" s="2"/>
      <c r="CF547" s="2"/>
      <c r="CG547" s="2"/>
      <c r="CH547" s="2"/>
      <c r="CI547" s="2"/>
      <c r="CJ547" s="2"/>
      <c r="CK547" s="2"/>
      <c r="CL547" s="2"/>
    </row>
    <row r="548" spans="1:90" ht="12.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2"/>
      <c r="CA548" s="2"/>
      <c r="CB548" s="2"/>
      <c r="CC548" s="2"/>
      <c r="CD548" s="2"/>
      <c r="CE548" s="2"/>
      <c r="CF548" s="2"/>
      <c r="CG548" s="2"/>
      <c r="CH548" s="2"/>
      <c r="CI548" s="2"/>
      <c r="CJ548" s="2"/>
      <c r="CK548" s="2"/>
      <c r="CL548" s="2"/>
    </row>
    <row r="549" spans="1:90" ht="12.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2"/>
      <c r="CA549" s="2"/>
      <c r="CB549" s="2"/>
      <c r="CC549" s="2"/>
      <c r="CD549" s="2"/>
      <c r="CE549" s="2"/>
      <c r="CF549" s="2"/>
      <c r="CG549" s="2"/>
      <c r="CH549" s="2"/>
      <c r="CI549" s="2"/>
      <c r="CJ549" s="2"/>
      <c r="CK549" s="2"/>
      <c r="CL549" s="2"/>
    </row>
    <row r="550" spans="1:90" ht="12.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2"/>
      <c r="CA550" s="2"/>
      <c r="CB550" s="2"/>
      <c r="CC550" s="2"/>
      <c r="CD550" s="2"/>
      <c r="CE550" s="2"/>
      <c r="CF550" s="2"/>
      <c r="CG550" s="2"/>
      <c r="CH550" s="2"/>
      <c r="CI550" s="2"/>
      <c r="CJ550" s="2"/>
      <c r="CK550" s="2"/>
      <c r="CL550" s="2"/>
    </row>
    <row r="551" spans="1:90" ht="12.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2"/>
      <c r="CA551" s="2"/>
      <c r="CB551" s="2"/>
      <c r="CC551" s="2"/>
      <c r="CD551" s="2"/>
      <c r="CE551" s="2"/>
      <c r="CF551" s="2"/>
      <c r="CG551" s="2"/>
      <c r="CH551" s="2"/>
      <c r="CI551" s="2"/>
      <c r="CJ551" s="2"/>
      <c r="CK551" s="2"/>
      <c r="CL551" s="2"/>
    </row>
    <row r="552" spans="1:90" ht="12.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2"/>
      <c r="CA552" s="2"/>
      <c r="CB552" s="2"/>
      <c r="CC552" s="2"/>
      <c r="CD552" s="2"/>
      <c r="CE552" s="2"/>
      <c r="CF552" s="2"/>
      <c r="CG552" s="2"/>
      <c r="CH552" s="2"/>
      <c r="CI552" s="2"/>
      <c r="CJ552" s="2"/>
      <c r="CK552" s="2"/>
      <c r="CL552" s="2"/>
    </row>
    <row r="553" spans="1:90" ht="12.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2"/>
      <c r="CA553" s="2"/>
      <c r="CB553" s="2"/>
      <c r="CC553" s="2"/>
      <c r="CD553" s="2"/>
      <c r="CE553" s="2"/>
      <c r="CF553" s="2"/>
      <c r="CG553" s="2"/>
      <c r="CH553" s="2"/>
      <c r="CI553" s="2"/>
      <c r="CJ553" s="2"/>
      <c r="CK553" s="2"/>
      <c r="CL553" s="2"/>
    </row>
    <row r="554" spans="1:90" ht="12.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2"/>
      <c r="CA554" s="2"/>
      <c r="CB554" s="2"/>
      <c r="CC554" s="2"/>
      <c r="CD554" s="2"/>
      <c r="CE554" s="2"/>
      <c r="CF554" s="2"/>
      <c r="CG554" s="2"/>
      <c r="CH554" s="2"/>
      <c r="CI554" s="2"/>
      <c r="CJ554" s="2"/>
      <c r="CK554" s="2"/>
      <c r="CL554" s="2"/>
    </row>
    <row r="555" spans="1:90" ht="12.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2"/>
      <c r="CA555" s="2"/>
      <c r="CB555" s="2"/>
      <c r="CC555" s="2"/>
      <c r="CD555" s="2"/>
      <c r="CE555" s="2"/>
      <c r="CF555" s="2"/>
      <c r="CG555" s="2"/>
      <c r="CH555" s="2"/>
      <c r="CI555" s="2"/>
      <c r="CJ555" s="2"/>
      <c r="CK555" s="2"/>
      <c r="CL555" s="2"/>
    </row>
    <row r="556" spans="1:90" ht="12.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2"/>
      <c r="CA556" s="2"/>
      <c r="CB556" s="2"/>
      <c r="CC556" s="2"/>
      <c r="CD556" s="2"/>
      <c r="CE556" s="2"/>
      <c r="CF556" s="2"/>
      <c r="CG556" s="2"/>
      <c r="CH556" s="2"/>
      <c r="CI556" s="2"/>
      <c r="CJ556" s="2"/>
      <c r="CK556" s="2"/>
      <c r="CL556" s="2"/>
    </row>
    <row r="557" spans="1:90" ht="12.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2"/>
      <c r="CA557" s="2"/>
      <c r="CB557" s="2"/>
      <c r="CC557" s="2"/>
      <c r="CD557" s="2"/>
      <c r="CE557" s="2"/>
      <c r="CF557" s="2"/>
      <c r="CG557" s="2"/>
      <c r="CH557" s="2"/>
      <c r="CI557" s="2"/>
      <c r="CJ557" s="2"/>
      <c r="CK557" s="2"/>
      <c r="CL557" s="2"/>
    </row>
    <row r="558" spans="1:90" ht="12.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2"/>
      <c r="CA558" s="2"/>
      <c r="CB558" s="2"/>
      <c r="CC558" s="2"/>
      <c r="CD558" s="2"/>
      <c r="CE558" s="2"/>
      <c r="CF558" s="2"/>
      <c r="CG558" s="2"/>
      <c r="CH558" s="2"/>
      <c r="CI558" s="2"/>
      <c r="CJ558" s="2"/>
      <c r="CK558" s="2"/>
      <c r="CL558" s="2"/>
    </row>
    <row r="559" spans="1:90" ht="12.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2"/>
      <c r="CA559" s="2"/>
      <c r="CB559" s="2"/>
      <c r="CC559" s="2"/>
      <c r="CD559" s="2"/>
      <c r="CE559" s="2"/>
      <c r="CF559" s="2"/>
      <c r="CG559" s="2"/>
      <c r="CH559" s="2"/>
      <c r="CI559" s="2"/>
      <c r="CJ559" s="2"/>
      <c r="CK559" s="2"/>
      <c r="CL559" s="2"/>
    </row>
    <row r="560" spans="1:90" ht="12.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2"/>
      <c r="CA560" s="2"/>
      <c r="CB560" s="2"/>
      <c r="CC560" s="2"/>
      <c r="CD560" s="2"/>
      <c r="CE560" s="2"/>
      <c r="CF560" s="2"/>
      <c r="CG560" s="2"/>
      <c r="CH560" s="2"/>
      <c r="CI560" s="2"/>
      <c r="CJ560" s="2"/>
      <c r="CK560" s="2"/>
      <c r="CL560" s="2"/>
    </row>
    <row r="561" spans="1:90" ht="12.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2"/>
      <c r="CA561" s="2"/>
      <c r="CB561" s="2"/>
      <c r="CC561" s="2"/>
      <c r="CD561" s="2"/>
      <c r="CE561" s="2"/>
      <c r="CF561" s="2"/>
      <c r="CG561" s="2"/>
      <c r="CH561" s="2"/>
      <c r="CI561" s="2"/>
      <c r="CJ561" s="2"/>
      <c r="CK561" s="2"/>
      <c r="CL561" s="2"/>
    </row>
    <row r="562" spans="1:90" ht="12.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2"/>
      <c r="CA562" s="2"/>
      <c r="CB562" s="2"/>
      <c r="CC562" s="2"/>
      <c r="CD562" s="2"/>
      <c r="CE562" s="2"/>
      <c r="CF562" s="2"/>
      <c r="CG562" s="2"/>
      <c r="CH562" s="2"/>
      <c r="CI562" s="2"/>
      <c r="CJ562" s="2"/>
      <c r="CK562" s="2"/>
      <c r="CL562" s="2"/>
    </row>
    <row r="563" spans="1:90" ht="12.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2"/>
      <c r="CA563" s="2"/>
      <c r="CB563" s="2"/>
      <c r="CC563" s="2"/>
      <c r="CD563" s="2"/>
      <c r="CE563" s="2"/>
      <c r="CF563" s="2"/>
      <c r="CG563" s="2"/>
      <c r="CH563" s="2"/>
      <c r="CI563" s="2"/>
      <c r="CJ563" s="2"/>
      <c r="CK563" s="2"/>
      <c r="CL563" s="2"/>
    </row>
    <row r="564" spans="1:90" ht="12.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2"/>
      <c r="CA564" s="2"/>
      <c r="CB564" s="2"/>
      <c r="CC564" s="2"/>
      <c r="CD564" s="2"/>
      <c r="CE564" s="2"/>
      <c r="CF564" s="2"/>
      <c r="CG564" s="2"/>
      <c r="CH564" s="2"/>
      <c r="CI564" s="2"/>
      <c r="CJ564" s="2"/>
      <c r="CK564" s="2"/>
      <c r="CL564" s="2"/>
    </row>
    <row r="565" spans="1:90" ht="12.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2"/>
      <c r="CA565" s="2"/>
      <c r="CB565" s="2"/>
      <c r="CC565" s="2"/>
      <c r="CD565" s="2"/>
      <c r="CE565" s="2"/>
      <c r="CF565" s="2"/>
      <c r="CG565" s="2"/>
      <c r="CH565" s="2"/>
      <c r="CI565" s="2"/>
      <c r="CJ565" s="2"/>
      <c r="CK565" s="2"/>
      <c r="CL565" s="2"/>
    </row>
    <row r="566" spans="1:90" ht="12.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2"/>
      <c r="CA566" s="2"/>
      <c r="CB566" s="2"/>
      <c r="CC566" s="2"/>
      <c r="CD566" s="2"/>
      <c r="CE566" s="2"/>
      <c r="CF566" s="2"/>
      <c r="CG566" s="2"/>
      <c r="CH566" s="2"/>
      <c r="CI566" s="2"/>
      <c r="CJ566" s="2"/>
      <c r="CK566" s="2"/>
      <c r="CL566" s="2"/>
    </row>
    <row r="567" spans="1:90" ht="12.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2"/>
      <c r="CA567" s="2"/>
      <c r="CB567" s="2"/>
      <c r="CC567" s="2"/>
      <c r="CD567" s="2"/>
      <c r="CE567" s="2"/>
      <c r="CF567" s="2"/>
      <c r="CG567" s="2"/>
      <c r="CH567" s="2"/>
      <c r="CI567" s="2"/>
      <c r="CJ567" s="2"/>
      <c r="CK567" s="2"/>
      <c r="CL567" s="2"/>
    </row>
    <row r="568" spans="1:90" ht="12.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2"/>
      <c r="CA568" s="2"/>
      <c r="CB568" s="2"/>
      <c r="CC568" s="2"/>
      <c r="CD568" s="2"/>
      <c r="CE568" s="2"/>
      <c r="CF568" s="2"/>
      <c r="CG568" s="2"/>
      <c r="CH568" s="2"/>
      <c r="CI568" s="2"/>
      <c r="CJ568" s="2"/>
      <c r="CK568" s="2"/>
      <c r="CL568" s="2"/>
    </row>
    <row r="569" spans="1:90" ht="12.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2"/>
      <c r="CA569" s="2"/>
      <c r="CB569" s="2"/>
      <c r="CC569" s="2"/>
      <c r="CD569" s="2"/>
      <c r="CE569" s="2"/>
      <c r="CF569" s="2"/>
      <c r="CG569" s="2"/>
      <c r="CH569" s="2"/>
      <c r="CI569" s="2"/>
      <c r="CJ569" s="2"/>
      <c r="CK569" s="2"/>
      <c r="CL569" s="2"/>
    </row>
    <row r="570" spans="1:90" ht="12.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2"/>
      <c r="CA570" s="2"/>
      <c r="CB570" s="2"/>
      <c r="CC570" s="2"/>
      <c r="CD570" s="2"/>
      <c r="CE570" s="2"/>
      <c r="CF570" s="2"/>
      <c r="CG570" s="2"/>
      <c r="CH570" s="2"/>
      <c r="CI570" s="2"/>
      <c r="CJ570" s="2"/>
      <c r="CK570" s="2"/>
      <c r="CL570" s="2"/>
    </row>
    <row r="571" spans="1:90" ht="12.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2"/>
      <c r="CA571" s="2"/>
      <c r="CB571" s="2"/>
      <c r="CC571" s="2"/>
      <c r="CD571" s="2"/>
      <c r="CE571" s="2"/>
      <c r="CF571" s="2"/>
      <c r="CG571" s="2"/>
      <c r="CH571" s="2"/>
      <c r="CI571" s="2"/>
      <c r="CJ571" s="2"/>
      <c r="CK571" s="2"/>
      <c r="CL571" s="2"/>
    </row>
    <row r="572" spans="1:90" ht="12.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2"/>
      <c r="CA572" s="2"/>
      <c r="CB572" s="2"/>
      <c r="CC572" s="2"/>
      <c r="CD572" s="2"/>
      <c r="CE572" s="2"/>
      <c r="CF572" s="2"/>
      <c r="CG572" s="2"/>
      <c r="CH572" s="2"/>
      <c r="CI572" s="2"/>
      <c r="CJ572" s="2"/>
      <c r="CK572" s="2"/>
      <c r="CL572" s="2"/>
    </row>
    <row r="573" spans="1:90" ht="12.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2"/>
      <c r="CA573" s="2"/>
      <c r="CB573" s="2"/>
      <c r="CC573" s="2"/>
      <c r="CD573" s="2"/>
      <c r="CE573" s="2"/>
      <c r="CF573" s="2"/>
      <c r="CG573" s="2"/>
      <c r="CH573" s="2"/>
      <c r="CI573" s="2"/>
      <c r="CJ573" s="2"/>
      <c r="CK573" s="2"/>
      <c r="CL573" s="2"/>
    </row>
    <row r="574" spans="1:90" ht="12.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2"/>
      <c r="CA574" s="2"/>
      <c r="CB574" s="2"/>
      <c r="CC574" s="2"/>
      <c r="CD574" s="2"/>
      <c r="CE574" s="2"/>
      <c r="CF574" s="2"/>
      <c r="CG574" s="2"/>
      <c r="CH574" s="2"/>
      <c r="CI574" s="2"/>
      <c r="CJ574" s="2"/>
      <c r="CK574" s="2"/>
      <c r="CL574" s="2"/>
    </row>
    <row r="575" spans="1:90" ht="12.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2"/>
      <c r="CA575" s="2"/>
      <c r="CB575" s="2"/>
      <c r="CC575" s="2"/>
      <c r="CD575" s="2"/>
      <c r="CE575" s="2"/>
      <c r="CF575" s="2"/>
      <c r="CG575" s="2"/>
      <c r="CH575" s="2"/>
      <c r="CI575" s="2"/>
      <c r="CJ575" s="2"/>
      <c r="CK575" s="2"/>
      <c r="CL575" s="2"/>
    </row>
    <row r="576" spans="1:90" ht="12.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2"/>
      <c r="CA576" s="2"/>
      <c r="CB576" s="2"/>
      <c r="CC576" s="2"/>
      <c r="CD576" s="2"/>
      <c r="CE576" s="2"/>
      <c r="CF576" s="2"/>
      <c r="CG576" s="2"/>
      <c r="CH576" s="2"/>
      <c r="CI576" s="2"/>
      <c r="CJ576" s="2"/>
      <c r="CK576" s="2"/>
      <c r="CL576" s="2"/>
    </row>
    <row r="577" spans="1:90" ht="12.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2"/>
      <c r="CA577" s="2"/>
      <c r="CB577" s="2"/>
      <c r="CC577" s="2"/>
      <c r="CD577" s="2"/>
      <c r="CE577" s="2"/>
      <c r="CF577" s="2"/>
      <c r="CG577" s="2"/>
      <c r="CH577" s="2"/>
      <c r="CI577" s="2"/>
      <c r="CJ577" s="2"/>
      <c r="CK577" s="2"/>
      <c r="CL577" s="2"/>
    </row>
    <row r="578" spans="1:90" ht="12.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2"/>
      <c r="CA578" s="2"/>
      <c r="CB578" s="2"/>
      <c r="CC578" s="2"/>
      <c r="CD578" s="2"/>
      <c r="CE578" s="2"/>
      <c r="CF578" s="2"/>
      <c r="CG578" s="2"/>
      <c r="CH578" s="2"/>
      <c r="CI578" s="2"/>
      <c r="CJ578" s="2"/>
      <c r="CK578" s="2"/>
      <c r="CL578" s="2"/>
    </row>
    <row r="579" spans="1:90" ht="12.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2"/>
      <c r="CA579" s="2"/>
      <c r="CB579" s="2"/>
      <c r="CC579" s="2"/>
      <c r="CD579" s="2"/>
      <c r="CE579" s="2"/>
      <c r="CF579" s="2"/>
      <c r="CG579" s="2"/>
      <c r="CH579" s="2"/>
      <c r="CI579" s="2"/>
      <c r="CJ579" s="2"/>
      <c r="CK579" s="2"/>
      <c r="CL579" s="2"/>
    </row>
    <row r="580" spans="1:90" ht="12.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2"/>
      <c r="CA580" s="2"/>
      <c r="CB580" s="2"/>
      <c r="CC580" s="2"/>
      <c r="CD580" s="2"/>
      <c r="CE580" s="2"/>
      <c r="CF580" s="2"/>
      <c r="CG580" s="2"/>
      <c r="CH580" s="2"/>
      <c r="CI580" s="2"/>
      <c r="CJ580" s="2"/>
      <c r="CK580" s="2"/>
      <c r="CL580" s="2"/>
    </row>
    <row r="581" spans="1:90" ht="12.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2"/>
      <c r="CA581" s="2"/>
      <c r="CB581" s="2"/>
      <c r="CC581" s="2"/>
      <c r="CD581" s="2"/>
      <c r="CE581" s="2"/>
      <c r="CF581" s="2"/>
      <c r="CG581" s="2"/>
      <c r="CH581" s="2"/>
      <c r="CI581" s="2"/>
      <c r="CJ581" s="2"/>
      <c r="CK581" s="2"/>
      <c r="CL581" s="2"/>
    </row>
    <row r="582" spans="1:90" ht="12.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2"/>
      <c r="CA582" s="2"/>
      <c r="CB582" s="2"/>
      <c r="CC582" s="2"/>
      <c r="CD582" s="2"/>
      <c r="CE582" s="2"/>
      <c r="CF582" s="2"/>
      <c r="CG582" s="2"/>
      <c r="CH582" s="2"/>
      <c r="CI582" s="2"/>
      <c r="CJ582" s="2"/>
      <c r="CK582" s="2"/>
      <c r="CL582" s="2"/>
    </row>
    <row r="583" spans="1:90" ht="12.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2"/>
      <c r="CA583" s="2"/>
      <c r="CB583" s="2"/>
      <c r="CC583" s="2"/>
      <c r="CD583" s="2"/>
      <c r="CE583" s="2"/>
      <c r="CF583" s="2"/>
      <c r="CG583" s="2"/>
      <c r="CH583" s="2"/>
      <c r="CI583" s="2"/>
      <c r="CJ583" s="2"/>
      <c r="CK583" s="2"/>
      <c r="CL583" s="2"/>
    </row>
    <row r="584" spans="1:90" ht="12.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2"/>
      <c r="CA584" s="2"/>
      <c r="CB584" s="2"/>
      <c r="CC584" s="2"/>
      <c r="CD584" s="2"/>
      <c r="CE584" s="2"/>
      <c r="CF584" s="2"/>
      <c r="CG584" s="2"/>
      <c r="CH584" s="2"/>
      <c r="CI584" s="2"/>
      <c r="CJ584" s="2"/>
      <c r="CK584" s="2"/>
      <c r="CL584" s="2"/>
    </row>
    <row r="585" spans="1:90" ht="12.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2"/>
      <c r="CA585" s="2"/>
      <c r="CB585" s="2"/>
      <c r="CC585" s="2"/>
      <c r="CD585" s="2"/>
      <c r="CE585" s="2"/>
      <c r="CF585" s="2"/>
      <c r="CG585" s="2"/>
      <c r="CH585" s="2"/>
      <c r="CI585" s="2"/>
      <c r="CJ585" s="2"/>
      <c r="CK585" s="2"/>
      <c r="CL585" s="2"/>
    </row>
    <row r="586" spans="1:90" ht="12.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2"/>
      <c r="CA586" s="2"/>
      <c r="CB586" s="2"/>
      <c r="CC586" s="2"/>
      <c r="CD586" s="2"/>
      <c r="CE586" s="2"/>
      <c r="CF586" s="2"/>
      <c r="CG586" s="2"/>
      <c r="CH586" s="2"/>
      <c r="CI586" s="2"/>
      <c r="CJ586" s="2"/>
      <c r="CK586" s="2"/>
      <c r="CL586" s="2"/>
    </row>
    <row r="587" spans="1:90" ht="12.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2"/>
      <c r="CA587" s="2"/>
      <c r="CB587" s="2"/>
      <c r="CC587" s="2"/>
      <c r="CD587" s="2"/>
      <c r="CE587" s="2"/>
      <c r="CF587" s="2"/>
      <c r="CG587" s="2"/>
      <c r="CH587" s="2"/>
      <c r="CI587" s="2"/>
      <c r="CJ587" s="2"/>
      <c r="CK587" s="2"/>
      <c r="CL587" s="2"/>
    </row>
    <row r="588" spans="1:90" ht="12.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2"/>
      <c r="CA588" s="2"/>
      <c r="CB588" s="2"/>
      <c r="CC588" s="2"/>
      <c r="CD588" s="2"/>
      <c r="CE588" s="2"/>
      <c r="CF588" s="2"/>
      <c r="CG588" s="2"/>
      <c r="CH588" s="2"/>
      <c r="CI588" s="2"/>
      <c r="CJ588" s="2"/>
      <c r="CK588" s="2"/>
      <c r="CL588" s="2"/>
    </row>
    <row r="589" spans="1:90" ht="12.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2"/>
      <c r="CA589" s="2"/>
      <c r="CB589" s="2"/>
      <c r="CC589" s="2"/>
      <c r="CD589" s="2"/>
      <c r="CE589" s="2"/>
      <c r="CF589" s="2"/>
      <c r="CG589" s="2"/>
      <c r="CH589" s="2"/>
      <c r="CI589" s="2"/>
      <c r="CJ589" s="2"/>
      <c r="CK589" s="2"/>
      <c r="CL589" s="2"/>
    </row>
    <row r="590" spans="1:90" ht="12.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2"/>
      <c r="CA590" s="2"/>
      <c r="CB590" s="2"/>
      <c r="CC590" s="2"/>
      <c r="CD590" s="2"/>
      <c r="CE590" s="2"/>
      <c r="CF590" s="2"/>
      <c r="CG590" s="2"/>
      <c r="CH590" s="2"/>
      <c r="CI590" s="2"/>
      <c r="CJ590" s="2"/>
      <c r="CK590" s="2"/>
      <c r="CL590" s="2"/>
    </row>
    <row r="591" spans="1:90" ht="12.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2"/>
      <c r="CA591" s="2"/>
      <c r="CB591" s="2"/>
      <c r="CC591" s="2"/>
      <c r="CD591" s="2"/>
      <c r="CE591" s="2"/>
      <c r="CF591" s="2"/>
      <c r="CG591" s="2"/>
      <c r="CH591" s="2"/>
      <c r="CI591" s="2"/>
      <c r="CJ591" s="2"/>
      <c r="CK591" s="2"/>
      <c r="CL591" s="2"/>
    </row>
    <row r="592" spans="1:90" ht="12.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2"/>
      <c r="CA592" s="2"/>
      <c r="CB592" s="2"/>
      <c r="CC592" s="2"/>
      <c r="CD592" s="2"/>
      <c r="CE592" s="2"/>
      <c r="CF592" s="2"/>
      <c r="CG592" s="2"/>
      <c r="CH592" s="2"/>
      <c r="CI592" s="2"/>
      <c r="CJ592" s="2"/>
      <c r="CK592" s="2"/>
      <c r="CL592" s="2"/>
    </row>
    <row r="593" spans="1:90" ht="12.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2"/>
      <c r="CA593" s="2"/>
      <c r="CB593" s="2"/>
      <c r="CC593" s="2"/>
      <c r="CD593" s="2"/>
      <c r="CE593" s="2"/>
      <c r="CF593" s="2"/>
      <c r="CG593" s="2"/>
      <c r="CH593" s="2"/>
      <c r="CI593" s="2"/>
      <c r="CJ593" s="2"/>
      <c r="CK593" s="2"/>
      <c r="CL593" s="2"/>
    </row>
    <row r="594" spans="1:90" ht="12.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2"/>
      <c r="CA594" s="2"/>
      <c r="CB594" s="2"/>
      <c r="CC594" s="2"/>
      <c r="CD594" s="2"/>
      <c r="CE594" s="2"/>
      <c r="CF594" s="2"/>
      <c r="CG594" s="2"/>
      <c r="CH594" s="2"/>
      <c r="CI594" s="2"/>
      <c r="CJ594" s="2"/>
      <c r="CK594" s="2"/>
      <c r="CL594" s="2"/>
    </row>
    <row r="595" spans="1:90" ht="12.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2"/>
      <c r="CA595" s="2"/>
      <c r="CB595" s="2"/>
      <c r="CC595" s="2"/>
      <c r="CD595" s="2"/>
      <c r="CE595" s="2"/>
      <c r="CF595" s="2"/>
      <c r="CG595" s="2"/>
      <c r="CH595" s="2"/>
      <c r="CI595" s="2"/>
      <c r="CJ595" s="2"/>
      <c r="CK595" s="2"/>
      <c r="CL595" s="2"/>
    </row>
    <row r="596" spans="1:90" ht="12.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2"/>
      <c r="CA596" s="2"/>
      <c r="CB596" s="2"/>
      <c r="CC596" s="2"/>
      <c r="CD596" s="2"/>
      <c r="CE596" s="2"/>
      <c r="CF596" s="2"/>
      <c r="CG596" s="2"/>
      <c r="CH596" s="2"/>
      <c r="CI596" s="2"/>
      <c r="CJ596" s="2"/>
      <c r="CK596" s="2"/>
      <c r="CL596" s="2"/>
    </row>
    <row r="597" spans="1:90" ht="12.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2"/>
      <c r="CA597" s="2"/>
      <c r="CB597" s="2"/>
      <c r="CC597" s="2"/>
      <c r="CD597" s="2"/>
      <c r="CE597" s="2"/>
      <c r="CF597" s="2"/>
      <c r="CG597" s="2"/>
      <c r="CH597" s="2"/>
      <c r="CI597" s="2"/>
      <c r="CJ597" s="2"/>
      <c r="CK597" s="2"/>
      <c r="CL597" s="2"/>
    </row>
    <row r="598" spans="1:90" ht="12.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2"/>
      <c r="CA598" s="2"/>
      <c r="CB598" s="2"/>
      <c r="CC598" s="2"/>
      <c r="CD598" s="2"/>
      <c r="CE598" s="2"/>
      <c r="CF598" s="2"/>
      <c r="CG598" s="2"/>
      <c r="CH598" s="2"/>
      <c r="CI598" s="2"/>
      <c r="CJ598" s="2"/>
      <c r="CK598" s="2"/>
      <c r="CL598" s="2"/>
    </row>
    <row r="599" spans="1:90" ht="12.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2"/>
      <c r="CA599" s="2"/>
      <c r="CB599" s="2"/>
      <c r="CC599" s="2"/>
      <c r="CD599" s="2"/>
      <c r="CE599" s="2"/>
      <c r="CF599" s="2"/>
      <c r="CG599" s="2"/>
      <c r="CH599" s="2"/>
      <c r="CI599" s="2"/>
      <c r="CJ599" s="2"/>
      <c r="CK599" s="2"/>
      <c r="CL599" s="2"/>
    </row>
    <row r="600" spans="1:90" ht="12.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2"/>
      <c r="CA600" s="2"/>
      <c r="CB600" s="2"/>
      <c r="CC600" s="2"/>
      <c r="CD600" s="2"/>
      <c r="CE600" s="2"/>
      <c r="CF600" s="2"/>
      <c r="CG600" s="2"/>
      <c r="CH600" s="2"/>
      <c r="CI600" s="2"/>
      <c r="CJ600" s="2"/>
      <c r="CK600" s="2"/>
      <c r="CL600" s="2"/>
    </row>
    <row r="601" spans="1:90" ht="12.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2"/>
      <c r="CA601" s="2"/>
      <c r="CB601" s="2"/>
      <c r="CC601" s="2"/>
      <c r="CD601" s="2"/>
      <c r="CE601" s="2"/>
      <c r="CF601" s="2"/>
      <c r="CG601" s="2"/>
      <c r="CH601" s="2"/>
      <c r="CI601" s="2"/>
      <c r="CJ601" s="2"/>
      <c r="CK601" s="2"/>
      <c r="CL601" s="2"/>
    </row>
    <row r="602" spans="1:90" ht="12.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2"/>
      <c r="CA602" s="2"/>
      <c r="CB602" s="2"/>
      <c r="CC602" s="2"/>
      <c r="CD602" s="2"/>
      <c r="CE602" s="2"/>
      <c r="CF602" s="2"/>
      <c r="CG602" s="2"/>
      <c r="CH602" s="2"/>
      <c r="CI602" s="2"/>
      <c r="CJ602" s="2"/>
      <c r="CK602" s="2"/>
      <c r="CL602" s="2"/>
    </row>
    <row r="603" spans="1:90" ht="12.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2"/>
      <c r="CA603" s="2"/>
      <c r="CB603" s="2"/>
      <c r="CC603" s="2"/>
      <c r="CD603" s="2"/>
      <c r="CE603" s="2"/>
      <c r="CF603" s="2"/>
      <c r="CG603" s="2"/>
      <c r="CH603" s="2"/>
      <c r="CI603" s="2"/>
      <c r="CJ603" s="2"/>
      <c r="CK603" s="2"/>
      <c r="CL603" s="2"/>
    </row>
    <row r="604" spans="1:90" ht="12.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2"/>
      <c r="CA604" s="2"/>
      <c r="CB604" s="2"/>
      <c r="CC604" s="2"/>
      <c r="CD604" s="2"/>
      <c r="CE604" s="2"/>
      <c r="CF604" s="2"/>
      <c r="CG604" s="2"/>
      <c r="CH604" s="2"/>
      <c r="CI604" s="2"/>
      <c r="CJ604" s="2"/>
      <c r="CK604" s="2"/>
      <c r="CL604" s="2"/>
    </row>
    <row r="605" spans="1:90" ht="12.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2"/>
      <c r="CA605" s="2"/>
      <c r="CB605" s="2"/>
      <c r="CC605" s="2"/>
      <c r="CD605" s="2"/>
      <c r="CE605" s="2"/>
      <c r="CF605" s="2"/>
      <c r="CG605" s="2"/>
      <c r="CH605" s="2"/>
      <c r="CI605" s="2"/>
      <c r="CJ605" s="2"/>
      <c r="CK605" s="2"/>
      <c r="CL605" s="2"/>
    </row>
    <row r="606" spans="1:90" ht="12.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2"/>
      <c r="CA606" s="2"/>
      <c r="CB606" s="2"/>
      <c r="CC606" s="2"/>
      <c r="CD606" s="2"/>
      <c r="CE606" s="2"/>
      <c r="CF606" s="2"/>
      <c r="CG606" s="2"/>
      <c r="CH606" s="2"/>
      <c r="CI606" s="2"/>
      <c r="CJ606" s="2"/>
      <c r="CK606" s="2"/>
      <c r="CL606" s="2"/>
    </row>
    <row r="607" spans="1:90" ht="12.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2"/>
      <c r="CA607" s="2"/>
      <c r="CB607" s="2"/>
      <c r="CC607" s="2"/>
      <c r="CD607" s="2"/>
      <c r="CE607" s="2"/>
      <c r="CF607" s="2"/>
      <c r="CG607" s="2"/>
      <c r="CH607" s="2"/>
      <c r="CI607" s="2"/>
      <c r="CJ607" s="2"/>
      <c r="CK607" s="2"/>
      <c r="CL607" s="2"/>
    </row>
    <row r="608" spans="1:90" ht="12.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2"/>
      <c r="CA608" s="2"/>
      <c r="CB608" s="2"/>
      <c r="CC608" s="2"/>
      <c r="CD608" s="2"/>
      <c r="CE608" s="2"/>
      <c r="CF608" s="2"/>
      <c r="CG608" s="2"/>
      <c r="CH608" s="2"/>
      <c r="CI608" s="2"/>
      <c r="CJ608" s="2"/>
      <c r="CK608" s="2"/>
      <c r="CL608" s="2"/>
    </row>
    <row r="609" spans="1:90" ht="12.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2"/>
      <c r="CA609" s="2"/>
      <c r="CB609" s="2"/>
      <c r="CC609" s="2"/>
      <c r="CD609" s="2"/>
      <c r="CE609" s="2"/>
      <c r="CF609" s="2"/>
      <c r="CG609" s="2"/>
      <c r="CH609" s="2"/>
      <c r="CI609" s="2"/>
      <c r="CJ609" s="2"/>
      <c r="CK609" s="2"/>
      <c r="CL609" s="2"/>
    </row>
    <row r="610" spans="1:90" ht="12.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2"/>
      <c r="CA610" s="2"/>
      <c r="CB610" s="2"/>
      <c r="CC610" s="2"/>
      <c r="CD610" s="2"/>
      <c r="CE610" s="2"/>
      <c r="CF610" s="2"/>
      <c r="CG610" s="2"/>
      <c r="CH610" s="2"/>
      <c r="CI610" s="2"/>
      <c r="CJ610" s="2"/>
      <c r="CK610" s="2"/>
      <c r="CL610" s="2"/>
    </row>
    <row r="611" spans="1:90" ht="12.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2"/>
      <c r="CA611" s="2"/>
      <c r="CB611" s="2"/>
      <c r="CC611" s="2"/>
      <c r="CD611" s="2"/>
      <c r="CE611" s="2"/>
      <c r="CF611" s="2"/>
      <c r="CG611" s="2"/>
      <c r="CH611" s="2"/>
      <c r="CI611" s="2"/>
      <c r="CJ611" s="2"/>
      <c r="CK611" s="2"/>
      <c r="CL611" s="2"/>
    </row>
    <row r="612" spans="1:90" ht="12.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2"/>
      <c r="CA612" s="2"/>
      <c r="CB612" s="2"/>
      <c r="CC612" s="2"/>
      <c r="CD612" s="2"/>
      <c r="CE612" s="2"/>
      <c r="CF612" s="2"/>
      <c r="CG612" s="2"/>
      <c r="CH612" s="2"/>
      <c r="CI612" s="2"/>
      <c r="CJ612" s="2"/>
      <c r="CK612" s="2"/>
      <c r="CL612" s="2"/>
    </row>
    <row r="613" spans="1:90" ht="12.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2"/>
      <c r="CA613" s="2"/>
      <c r="CB613" s="2"/>
      <c r="CC613" s="2"/>
      <c r="CD613" s="2"/>
      <c r="CE613" s="2"/>
      <c r="CF613" s="2"/>
      <c r="CG613" s="2"/>
      <c r="CH613" s="2"/>
      <c r="CI613" s="2"/>
      <c r="CJ613" s="2"/>
      <c r="CK613" s="2"/>
      <c r="CL613" s="2"/>
    </row>
    <row r="614" spans="1:90" ht="12.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2"/>
      <c r="CA614" s="2"/>
      <c r="CB614" s="2"/>
      <c r="CC614" s="2"/>
      <c r="CD614" s="2"/>
      <c r="CE614" s="2"/>
      <c r="CF614" s="2"/>
      <c r="CG614" s="2"/>
      <c r="CH614" s="2"/>
      <c r="CI614" s="2"/>
      <c r="CJ614" s="2"/>
      <c r="CK614" s="2"/>
      <c r="CL614" s="2"/>
    </row>
    <row r="615" spans="1:90" ht="12.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2"/>
      <c r="CA615" s="2"/>
      <c r="CB615" s="2"/>
      <c r="CC615" s="2"/>
      <c r="CD615" s="2"/>
      <c r="CE615" s="2"/>
      <c r="CF615" s="2"/>
      <c r="CG615" s="2"/>
      <c r="CH615" s="2"/>
      <c r="CI615" s="2"/>
      <c r="CJ615" s="2"/>
      <c r="CK615" s="2"/>
      <c r="CL615" s="2"/>
    </row>
    <row r="616" spans="1:90" ht="12.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2"/>
      <c r="CA616" s="2"/>
      <c r="CB616" s="2"/>
      <c r="CC616" s="2"/>
      <c r="CD616" s="2"/>
      <c r="CE616" s="2"/>
      <c r="CF616" s="2"/>
      <c r="CG616" s="2"/>
      <c r="CH616" s="2"/>
      <c r="CI616" s="2"/>
      <c r="CJ616" s="2"/>
      <c r="CK616" s="2"/>
      <c r="CL616" s="2"/>
    </row>
    <row r="617" spans="1:90" ht="12.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2"/>
      <c r="CA617" s="2"/>
      <c r="CB617" s="2"/>
      <c r="CC617" s="2"/>
      <c r="CD617" s="2"/>
      <c r="CE617" s="2"/>
      <c r="CF617" s="2"/>
      <c r="CG617" s="2"/>
      <c r="CH617" s="2"/>
      <c r="CI617" s="2"/>
      <c r="CJ617" s="2"/>
      <c r="CK617" s="2"/>
      <c r="CL617" s="2"/>
    </row>
    <row r="618" spans="1:90" ht="12.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2"/>
      <c r="CA618" s="2"/>
      <c r="CB618" s="2"/>
      <c r="CC618" s="2"/>
      <c r="CD618" s="2"/>
      <c r="CE618" s="2"/>
      <c r="CF618" s="2"/>
      <c r="CG618" s="2"/>
      <c r="CH618" s="2"/>
      <c r="CI618" s="2"/>
      <c r="CJ618" s="2"/>
      <c r="CK618" s="2"/>
      <c r="CL618" s="2"/>
    </row>
    <row r="619" spans="1:90" ht="12.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2"/>
      <c r="CA619" s="2"/>
      <c r="CB619" s="2"/>
      <c r="CC619" s="2"/>
      <c r="CD619" s="2"/>
      <c r="CE619" s="2"/>
      <c r="CF619" s="2"/>
      <c r="CG619" s="2"/>
      <c r="CH619" s="2"/>
      <c r="CI619" s="2"/>
      <c r="CJ619" s="2"/>
      <c r="CK619" s="2"/>
      <c r="CL619" s="2"/>
    </row>
    <row r="620" spans="1:90" ht="12.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2"/>
      <c r="CA620" s="2"/>
      <c r="CB620" s="2"/>
      <c r="CC620" s="2"/>
      <c r="CD620" s="2"/>
      <c r="CE620" s="2"/>
      <c r="CF620" s="2"/>
      <c r="CG620" s="2"/>
      <c r="CH620" s="2"/>
      <c r="CI620" s="2"/>
      <c r="CJ620" s="2"/>
      <c r="CK620" s="2"/>
      <c r="CL620" s="2"/>
    </row>
    <row r="621" spans="1:90" ht="12.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2"/>
      <c r="CA621" s="2"/>
      <c r="CB621" s="2"/>
      <c r="CC621" s="2"/>
      <c r="CD621" s="2"/>
      <c r="CE621" s="2"/>
      <c r="CF621" s="2"/>
      <c r="CG621" s="2"/>
      <c r="CH621" s="2"/>
      <c r="CI621" s="2"/>
      <c r="CJ621" s="2"/>
      <c r="CK621" s="2"/>
      <c r="CL621" s="2"/>
    </row>
    <row r="622" spans="1:90" ht="12.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2"/>
      <c r="CA622" s="2"/>
      <c r="CB622" s="2"/>
      <c r="CC622" s="2"/>
      <c r="CD622" s="2"/>
      <c r="CE622" s="2"/>
      <c r="CF622" s="2"/>
      <c r="CG622" s="2"/>
      <c r="CH622" s="2"/>
      <c r="CI622" s="2"/>
      <c r="CJ622" s="2"/>
      <c r="CK622" s="2"/>
      <c r="CL622" s="2"/>
    </row>
    <row r="623" spans="1:90" ht="12.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2"/>
      <c r="CA623" s="2"/>
      <c r="CB623" s="2"/>
      <c r="CC623" s="2"/>
      <c r="CD623" s="2"/>
      <c r="CE623" s="2"/>
      <c r="CF623" s="2"/>
      <c r="CG623" s="2"/>
      <c r="CH623" s="2"/>
      <c r="CI623" s="2"/>
      <c r="CJ623" s="2"/>
      <c r="CK623" s="2"/>
      <c r="CL623" s="2"/>
    </row>
    <row r="624" spans="1:90" ht="12.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2"/>
      <c r="CA624" s="2"/>
      <c r="CB624" s="2"/>
      <c r="CC624" s="2"/>
      <c r="CD624" s="2"/>
      <c r="CE624" s="2"/>
      <c r="CF624" s="2"/>
      <c r="CG624" s="2"/>
      <c r="CH624" s="2"/>
      <c r="CI624" s="2"/>
      <c r="CJ624" s="2"/>
      <c r="CK624" s="2"/>
      <c r="CL624" s="2"/>
    </row>
    <row r="625" spans="1:90" ht="12.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2"/>
      <c r="CA625" s="2"/>
      <c r="CB625" s="2"/>
      <c r="CC625" s="2"/>
      <c r="CD625" s="2"/>
      <c r="CE625" s="2"/>
      <c r="CF625" s="2"/>
      <c r="CG625" s="2"/>
      <c r="CH625" s="2"/>
      <c r="CI625" s="2"/>
      <c r="CJ625" s="2"/>
      <c r="CK625" s="2"/>
      <c r="CL625" s="2"/>
    </row>
    <row r="626" spans="1:90" ht="12.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2"/>
      <c r="CA626" s="2"/>
      <c r="CB626" s="2"/>
      <c r="CC626" s="2"/>
      <c r="CD626" s="2"/>
      <c r="CE626" s="2"/>
      <c r="CF626" s="2"/>
      <c r="CG626" s="2"/>
      <c r="CH626" s="2"/>
      <c r="CI626" s="2"/>
      <c r="CJ626" s="2"/>
      <c r="CK626" s="2"/>
      <c r="CL626" s="2"/>
    </row>
    <row r="627" spans="1:90" ht="12.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2"/>
      <c r="CA627" s="2"/>
      <c r="CB627" s="2"/>
      <c r="CC627" s="2"/>
      <c r="CD627" s="2"/>
      <c r="CE627" s="2"/>
      <c r="CF627" s="2"/>
      <c r="CG627" s="2"/>
      <c r="CH627" s="2"/>
      <c r="CI627" s="2"/>
      <c r="CJ627" s="2"/>
      <c r="CK627" s="2"/>
      <c r="CL627" s="2"/>
    </row>
    <row r="628" spans="1:90" ht="12.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2"/>
      <c r="CA628" s="2"/>
      <c r="CB628" s="2"/>
      <c r="CC628" s="2"/>
      <c r="CD628" s="2"/>
      <c r="CE628" s="2"/>
      <c r="CF628" s="2"/>
      <c r="CG628" s="2"/>
      <c r="CH628" s="2"/>
      <c r="CI628" s="2"/>
      <c r="CJ628" s="2"/>
      <c r="CK628" s="2"/>
      <c r="CL628" s="2"/>
    </row>
    <row r="629" spans="1:90" ht="12.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2"/>
      <c r="CA629" s="2"/>
      <c r="CB629" s="2"/>
      <c r="CC629" s="2"/>
      <c r="CD629" s="2"/>
      <c r="CE629" s="2"/>
      <c r="CF629" s="2"/>
      <c r="CG629" s="2"/>
      <c r="CH629" s="2"/>
      <c r="CI629" s="2"/>
      <c r="CJ629" s="2"/>
      <c r="CK629" s="2"/>
      <c r="CL629" s="2"/>
    </row>
    <row r="630" spans="1:90" ht="12.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2"/>
      <c r="CA630" s="2"/>
      <c r="CB630" s="2"/>
      <c r="CC630" s="2"/>
      <c r="CD630" s="2"/>
      <c r="CE630" s="2"/>
      <c r="CF630" s="2"/>
      <c r="CG630" s="2"/>
      <c r="CH630" s="2"/>
      <c r="CI630" s="2"/>
      <c r="CJ630" s="2"/>
      <c r="CK630" s="2"/>
      <c r="CL630" s="2"/>
    </row>
    <row r="631" spans="1:90" ht="12.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2"/>
      <c r="CA631" s="2"/>
      <c r="CB631" s="2"/>
      <c r="CC631" s="2"/>
      <c r="CD631" s="2"/>
      <c r="CE631" s="2"/>
      <c r="CF631" s="2"/>
      <c r="CG631" s="2"/>
      <c r="CH631" s="2"/>
      <c r="CI631" s="2"/>
      <c r="CJ631" s="2"/>
      <c r="CK631" s="2"/>
      <c r="CL631" s="2"/>
    </row>
    <row r="632" spans="1:90" ht="12.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2"/>
      <c r="CA632" s="2"/>
      <c r="CB632" s="2"/>
      <c r="CC632" s="2"/>
      <c r="CD632" s="2"/>
      <c r="CE632" s="2"/>
      <c r="CF632" s="2"/>
      <c r="CG632" s="2"/>
      <c r="CH632" s="2"/>
      <c r="CI632" s="2"/>
      <c r="CJ632" s="2"/>
      <c r="CK632" s="2"/>
      <c r="CL632" s="2"/>
    </row>
    <row r="633" spans="1:90" ht="12.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2"/>
      <c r="CA633" s="2"/>
      <c r="CB633" s="2"/>
      <c r="CC633" s="2"/>
      <c r="CD633" s="2"/>
      <c r="CE633" s="2"/>
      <c r="CF633" s="2"/>
      <c r="CG633" s="2"/>
      <c r="CH633" s="2"/>
      <c r="CI633" s="2"/>
      <c r="CJ633" s="2"/>
      <c r="CK633" s="2"/>
      <c r="CL633" s="2"/>
    </row>
    <row r="634" spans="1:90" ht="12.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2"/>
      <c r="CA634" s="2"/>
      <c r="CB634" s="2"/>
      <c r="CC634" s="2"/>
      <c r="CD634" s="2"/>
      <c r="CE634" s="2"/>
      <c r="CF634" s="2"/>
      <c r="CG634" s="2"/>
      <c r="CH634" s="2"/>
      <c r="CI634" s="2"/>
      <c r="CJ634" s="2"/>
      <c r="CK634" s="2"/>
      <c r="CL634" s="2"/>
    </row>
    <row r="635" spans="1:90" ht="12.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2"/>
      <c r="CA635" s="2"/>
      <c r="CB635" s="2"/>
      <c r="CC635" s="2"/>
      <c r="CD635" s="2"/>
      <c r="CE635" s="2"/>
      <c r="CF635" s="2"/>
      <c r="CG635" s="2"/>
      <c r="CH635" s="2"/>
      <c r="CI635" s="2"/>
      <c r="CJ635" s="2"/>
      <c r="CK635" s="2"/>
      <c r="CL635" s="2"/>
    </row>
    <row r="636" spans="1:90" ht="12.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2"/>
      <c r="CA636" s="2"/>
      <c r="CB636" s="2"/>
      <c r="CC636" s="2"/>
      <c r="CD636" s="2"/>
      <c r="CE636" s="2"/>
      <c r="CF636" s="2"/>
      <c r="CG636" s="2"/>
      <c r="CH636" s="2"/>
      <c r="CI636" s="2"/>
      <c r="CJ636" s="2"/>
      <c r="CK636" s="2"/>
      <c r="CL636" s="2"/>
    </row>
    <row r="637" spans="1:90" ht="12.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2"/>
      <c r="CA637" s="2"/>
      <c r="CB637" s="2"/>
      <c r="CC637" s="2"/>
      <c r="CD637" s="2"/>
      <c r="CE637" s="2"/>
      <c r="CF637" s="2"/>
      <c r="CG637" s="2"/>
      <c r="CH637" s="2"/>
      <c r="CI637" s="2"/>
      <c r="CJ637" s="2"/>
      <c r="CK637" s="2"/>
      <c r="CL637" s="2"/>
    </row>
    <row r="638" spans="1:90" ht="12.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2"/>
      <c r="CA638" s="2"/>
      <c r="CB638" s="2"/>
      <c r="CC638" s="2"/>
      <c r="CD638" s="2"/>
      <c r="CE638" s="2"/>
      <c r="CF638" s="2"/>
      <c r="CG638" s="2"/>
      <c r="CH638" s="2"/>
      <c r="CI638" s="2"/>
      <c r="CJ638" s="2"/>
      <c r="CK638" s="2"/>
      <c r="CL638" s="2"/>
    </row>
    <row r="639" spans="1:90" ht="12.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2"/>
      <c r="CA639" s="2"/>
      <c r="CB639" s="2"/>
      <c r="CC639" s="2"/>
      <c r="CD639" s="2"/>
      <c r="CE639" s="2"/>
      <c r="CF639" s="2"/>
      <c r="CG639" s="2"/>
      <c r="CH639" s="2"/>
      <c r="CI639" s="2"/>
      <c r="CJ639" s="2"/>
      <c r="CK639" s="2"/>
      <c r="CL639" s="2"/>
    </row>
    <row r="640" spans="1:90" ht="12.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2"/>
      <c r="CA640" s="2"/>
      <c r="CB640" s="2"/>
      <c r="CC640" s="2"/>
      <c r="CD640" s="2"/>
      <c r="CE640" s="2"/>
      <c r="CF640" s="2"/>
      <c r="CG640" s="2"/>
      <c r="CH640" s="2"/>
      <c r="CI640" s="2"/>
      <c r="CJ640" s="2"/>
      <c r="CK640" s="2"/>
      <c r="CL640" s="2"/>
    </row>
    <row r="641" spans="1:90" ht="12.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2"/>
      <c r="CA641" s="2"/>
      <c r="CB641" s="2"/>
      <c r="CC641" s="2"/>
      <c r="CD641" s="2"/>
      <c r="CE641" s="2"/>
      <c r="CF641" s="2"/>
      <c r="CG641" s="2"/>
      <c r="CH641" s="2"/>
      <c r="CI641" s="2"/>
      <c r="CJ641" s="2"/>
      <c r="CK641" s="2"/>
      <c r="CL641" s="2"/>
    </row>
    <row r="642" spans="1:90" ht="12.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2"/>
      <c r="CA642" s="2"/>
      <c r="CB642" s="2"/>
      <c r="CC642" s="2"/>
      <c r="CD642" s="2"/>
      <c r="CE642" s="2"/>
      <c r="CF642" s="2"/>
      <c r="CG642" s="2"/>
      <c r="CH642" s="2"/>
      <c r="CI642" s="2"/>
      <c r="CJ642" s="2"/>
      <c r="CK642" s="2"/>
      <c r="CL642" s="2"/>
    </row>
    <row r="643" spans="1:90" ht="12.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2"/>
      <c r="CA643" s="2"/>
      <c r="CB643" s="2"/>
      <c r="CC643" s="2"/>
      <c r="CD643" s="2"/>
      <c r="CE643" s="2"/>
      <c r="CF643" s="2"/>
      <c r="CG643" s="2"/>
      <c r="CH643" s="2"/>
      <c r="CI643" s="2"/>
      <c r="CJ643" s="2"/>
      <c r="CK643" s="2"/>
      <c r="CL643" s="2"/>
    </row>
    <row r="644" spans="1:90" ht="12.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2"/>
      <c r="CA644" s="2"/>
      <c r="CB644" s="2"/>
      <c r="CC644" s="2"/>
      <c r="CD644" s="2"/>
      <c r="CE644" s="2"/>
      <c r="CF644" s="2"/>
      <c r="CG644" s="2"/>
      <c r="CH644" s="2"/>
      <c r="CI644" s="2"/>
      <c r="CJ644" s="2"/>
      <c r="CK644" s="2"/>
      <c r="CL644" s="2"/>
    </row>
    <row r="645" spans="1:90" ht="12.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2"/>
      <c r="CA645" s="2"/>
      <c r="CB645" s="2"/>
      <c r="CC645" s="2"/>
      <c r="CD645" s="2"/>
      <c r="CE645" s="2"/>
      <c r="CF645" s="2"/>
      <c r="CG645" s="2"/>
      <c r="CH645" s="2"/>
      <c r="CI645" s="2"/>
      <c r="CJ645" s="2"/>
      <c r="CK645" s="2"/>
      <c r="CL645" s="2"/>
    </row>
    <row r="646" spans="1:90" ht="12.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2"/>
      <c r="CA646" s="2"/>
      <c r="CB646" s="2"/>
      <c r="CC646" s="2"/>
      <c r="CD646" s="2"/>
      <c r="CE646" s="2"/>
      <c r="CF646" s="2"/>
      <c r="CG646" s="2"/>
      <c r="CH646" s="2"/>
      <c r="CI646" s="2"/>
      <c r="CJ646" s="2"/>
      <c r="CK646" s="2"/>
      <c r="CL646" s="2"/>
    </row>
    <row r="647" spans="1:90" ht="12.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2"/>
      <c r="CA647" s="2"/>
      <c r="CB647" s="2"/>
      <c r="CC647" s="2"/>
      <c r="CD647" s="2"/>
      <c r="CE647" s="2"/>
      <c r="CF647" s="2"/>
      <c r="CG647" s="2"/>
      <c r="CH647" s="2"/>
      <c r="CI647" s="2"/>
      <c r="CJ647" s="2"/>
      <c r="CK647" s="2"/>
      <c r="CL647" s="2"/>
    </row>
    <row r="648" spans="1:90" ht="12.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2"/>
      <c r="CA648" s="2"/>
      <c r="CB648" s="2"/>
      <c r="CC648" s="2"/>
      <c r="CD648" s="2"/>
      <c r="CE648" s="2"/>
      <c r="CF648" s="2"/>
      <c r="CG648" s="2"/>
      <c r="CH648" s="2"/>
      <c r="CI648" s="2"/>
      <c r="CJ648" s="2"/>
      <c r="CK648" s="2"/>
      <c r="CL648" s="2"/>
    </row>
    <row r="649" spans="1:90" ht="12.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2"/>
      <c r="CA649" s="2"/>
      <c r="CB649" s="2"/>
      <c r="CC649" s="2"/>
      <c r="CD649" s="2"/>
      <c r="CE649" s="2"/>
      <c r="CF649" s="2"/>
      <c r="CG649" s="2"/>
      <c r="CH649" s="2"/>
      <c r="CI649" s="2"/>
      <c r="CJ649" s="2"/>
      <c r="CK649" s="2"/>
      <c r="CL649" s="2"/>
    </row>
    <row r="650" spans="1:90" ht="12.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2"/>
      <c r="CA650" s="2"/>
      <c r="CB650" s="2"/>
      <c r="CC650" s="2"/>
      <c r="CD650" s="2"/>
      <c r="CE650" s="2"/>
      <c r="CF650" s="2"/>
      <c r="CG650" s="2"/>
      <c r="CH650" s="2"/>
      <c r="CI650" s="2"/>
      <c r="CJ650" s="2"/>
      <c r="CK650" s="2"/>
      <c r="CL650" s="2"/>
    </row>
    <row r="651" spans="1:90" ht="12.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2"/>
      <c r="CA651" s="2"/>
      <c r="CB651" s="2"/>
      <c r="CC651" s="2"/>
      <c r="CD651" s="2"/>
      <c r="CE651" s="2"/>
      <c r="CF651" s="2"/>
      <c r="CG651" s="2"/>
      <c r="CH651" s="2"/>
      <c r="CI651" s="2"/>
      <c r="CJ651" s="2"/>
      <c r="CK651" s="2"/>
      <c r="CL651" s="2"/>
    </row>
    <row r="652" spans="1:90" ht="12.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2"/>
      <c r="CA652" s="2"/>
      <c r="CB652" s="2"/>
      <c r="CC652" s="2"/>
      <c r="CD652" s="2"/>
      <c r="CE652" s="2"/>
      <c r="CF652" s="2"/>
      <c r="CG652" s="2"/>
      <c r="CH652" s="2"/>
      <c r="CI652" s="2"/>
      <c r="CJ652" s="2"/>
      <c r="CK652" s="2"/>
      <c r="CL652" s="2"/>
    </row>
    <row r="653" spans="1:90" ht="12.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2"/>
      <c r="CA653" s="2"/>
      <c r="CB653" s="2"/>
      <c r="CC653" s="2"/>
      <c r="CD653" s="2"/>
      <c r="CE653" s="2"/>
      <c r="CF653" s="2"/>
      <c r="CG653" s="2"/>
      <c r="CH653" s="2"/>
      <c r="CI653" s="2"/>
      <c r="CJ653" s="2"/>
      <c r="CK653" s="2"/>
      <c r="CL653" s="2"/>
    </row>
    <row r="654" spans="1:90" ht="12.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2"/>
      <c r="CA654" s="2"/>
      <c r="CB654" s="2"/>
      <c r="CC654" s="2"/>
      <c r="CD654" s="2"/>
      <c r="CE654" s="2"/>
      <c r="CF654" s="2"/>
      <c r="CG654" s="2"/>
      <c r="CH654" s="2"/>
      <c r="CI654" s="2"/>
      <c r="CJ654" s="2"/>
      <c r="CK654" s="2"/>
      <c r="CL654" s="2"/>
    </row>
    <row r="655" spans="1:90" ht="12.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c r="BV655" s="14"/>
      <c r="BW655" s="14"/>
      <c r="BX655" s="14"/>
      <c r="BY655" s="14"/>
      <c r="BZ655" s="2"/>
      <c r="CA655" s="2"/>
      <c r="CB655" s="2"/>
      <c r="CC655" s="2"/>
      <c r="CD655" s="2"/>
      <c r="CE655" s="2"/>
      <c r="CF655" s="2"/>
      <c r="CG655" s="2"/>
      <c r="CH655" s="2"/>
      <c r="CI655" s="2"/>
      <c r="CJ655" s="2"/>
      <c r="CK655" s="2"/>
      <c r="CL655" s="2"/>
    </row>
    <row r="656" spans="1:90" ht="12.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2"/>
      <c r="CA656" s="2"/>
      <c r="CB656" s="2"/>
      <c r="CC656" s="2"/>
      <c r="CD656" s="2"/>
      <c r="CE656" s="2"/>
      <c r="CF656" s="2"/>
      <c r="CG656" s="2"/>
      <c r="CH656" s="2"/>
      <c r="CI656" s="2"/>
      <c r="CJ656" s="2"/>
      <c r="CK656" s="2"/>
      <c r="CL656" s="2"/>
    </row>
    <row r="657" spans="1:90" ht="12.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2"/>
      <c r="CA657" s="2"/>
      <c r="CB657" s="2"/>
      <c r="CC657" s="2"/>
      <c r="CD657" s="2"/>
      <c r="CE657" s="2"/>
      <c r="CF657" s="2"/>
      <c r="CG657" s="2"/>
      <c r="CH657" s="2"/>
      <c r="CI657" s="2"/>
      <c r="CJ657" s="2"/>
      <c r="CK657" s="2"/>
      <c r="CL657" s="2"/>
    </row>
    <row r="658" spans="1:90" ht="12.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2"/>
      <c r="CA658" s="2"/>
      <c r="CB658" s="2"/>
      <c r="CC658" s="2"/>
      <c r="CD658" s="2"/>
      <c r="CE658" s="2"/>
      <c r="CF658" s="2"/>
      <c r="CG658" s="2"/>
      <c r="CH658" s="2"/>
      <c r="CI658" s="2"/>
      <c r="CJ658" s="2"/>
      <c r="CK658" s="2"/>
      <c r="CL658" s="2"/>
    </row>
    <row r="659" spans="1:90" ht="12.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2"/>
      <c r="CA659" s="2"/>
      <c r="CB659" s="2"/>
      <c r="CC659" s="2"/>
      <c r="CD659" s="2"/>
      <c r="CE659" s="2"/>
      <c r="CF659" s="2"/>
      <c r="CG659" s="2"/>
      <c r="CH659" s="2"/>
      <c r="CI659" s="2"/>
      <c r="CJ659" s="2"/>
      <c r="CK659" s="2"/>
      <c r="CL659" s="2"/>
    </row>
    <row r="660" spans="1:90" ht="12.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2"/>
      <c r="CA660" s="2"/>
      <c r="CB660" s="2"/>
      <c r="CC660" s="2"/>
      <c r="CD660" s="2"/>
      <c r="CE660" s="2"/>
      <c r="CF660" s="2"/>
      <c r="CG660" s="2"/>
      <c r="CH660" s="2"/>
      <c r="CI660" s="2"/>
      <c r="CJ660" s="2"/>
      <c r="CK660" s="2"/>
      <c r="CL660" s="2"/>
    </row>
    <row r="661" spans="1:90" ht="12.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2"/>
      <c r="CA661" s="2"/>
      <c r="CB661" s="2"/>
      <c r="CC661" s="2"/>
      <c r="CD661" s="2"/>
      <c r="CE661" s="2"/>
      <c r="CF661" s="2"/>
      <c r="CG661" s="2"/>
      <c r="CH661" s="2"/>
      <c r="CI661" s="2"/>
      <c r="CJ661" s="2"/>
      <c r="CK661" s="2"/>
      <c r="CL661" s="2"/>
    </row>
    <row r="662" spans="1:90" ht="12.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2"/>
      <c r="CA662" s="2"/>
      <c r="CB662" s="2"/>
      <c r="CC662" s="2"/>
      <c r="CD662" s="2"/>
      <c r="CE662" s="2"/>
      <c r="CF662" s="2"/>
      <c r="CG662" s="2"/>
      <c r="CH662" s="2"/>
      <c r="CI662" s="2"/>
      <c r="CJ662" s="2"/>
      <c r="CK662" s="2"/>
      <c r="CL662" s="2"/>
    </row>
    <row r="663" spans="1:90" ht="12.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c r="BV663" s="14"/>
      <c r="BW663" s="14"/>
      <c r="BX663" s="14"/>
      <c r="BY663" s="14"/>
      <c r="BZ663" s="2"/>
      <c r="CA663" s="2"/>
      <c r="CB663" s="2"/>
      <c r="CC663" s="2"/>
      <c r="CD663" s="2"/>
      <c r="CE663" s="2"/>
      <c r="CF663" s="2"/>
      <c r="CG663" s="2"/>
      <c r="CH663" s="2"/>
      <c r="CI663" s="2"/>
      <c r="CJ663" s="2"/>
      <c r="CK663" s="2"/>
      <c r="CL663" s="2"/>
    </row>
    <row r="664" spans="1:90" ht="12.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2"/>
      <c r="CA664" s="2"/>
      <c r="CB664" s="2"/>
      <c r="CC664" s="2"/>
      <c r="CD664" s="2"/>
      <c r="CE664" s="2"/>
      <c r="CF664" s="2"/>
      <c r="CG664" s="2"/>
      <c r="CH664" s="2"/>
      <c r="CI664" s="2"/>
      <c r="CJ664" s="2"/>
      <c r="CK664" s="2"/>
      <c r="CL664" s="2"/>
    </row>
    <row r="665" spans="1:90" ht="12.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2"/>
      <c r="CA665" s="2"/>
      <c r="CB665" s="2"/>
      <c r="CC665" s="2"/>
      <c r="CD665" s="2"/>
      <c r="CE665" s="2"/>
      <c r="CF665" s="2"/>
      <c r="CG665" s="2"/>
      <c r="CH665" s="2"/>
      <c r="CI665" s="2"/>
      <c r="CJ665" s="2"/>
      <c r="CK665" s="2"/>
      <c r="CL665" s="2"/>
    </row>
    <row r="666" spans="1:90" ht="12.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2"/>
      <c r="CA666" s="2"/>
      <c r="CB666" s="2"/>
      <c r="CC666" s="2"/>
      <c r="CD666" s="2"/>
      <c r="CE666" s="2"/>
      <c r="CF666" s="2"/>
      <c r="CG666" s="2"/>
      <c r="CH666" s="2"/>
      <c r="CI666" s="2"/>
      <c r="CJ666" s="2"/>
      <c r="CK666" s="2"/>
      <c r="CL666" s="2"/>
    </row>
    <row r="667" spans="1:90" ht="12.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c r="BV667" s="14"/>
      <c r="BW667" s="14"/>
      <c r="BX667" s="14"/>
      <c r="BY667" s="14"/>
      <c r="BZ667" s="2"/>
      <c r="CA667" s="2"/>
      <c r="CB667" s="2"/>
      <c r="CC667" s="2"/>
      <c r="CD667" s="2"/>
      <c r="CE667" s="2"/>
      <c r="CF667" s="2"/>
      <c r="CG667" s="2"/>
      <c r="CH667" s="2"/>
      <c r="CI667" s="2"/>
      <c r="CJ667" s="2"/>
      <c r="CK667" s="2"/>
      <c r="CL667" s="2"/>
    </row>
    <row r="668" spans="1:90" ht="12.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2"/>
      <c r="CA668" s="2"/>
      <c r="CB668" s="2"/>
      <c r="CC668" s="2"/>
      <c r="CD668" s="2"/>
      <c r="CE668" s="2"/>
      <c r="CF668" s="2"/>
      <c r="CG668" s="2"/>
      <c r="CH668" s="2"/>
      <c r="CI668" s="2"/>
      <c r="CJ668" s="2"/>
      <c r="CK668" s="2"/>
      <c r="CL668" s="2"/>
    </row>
    <row r="669" spans="1:90" ht="12.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2"/>
      <c r="CA669" s="2"/>
      <c r="CB669" s="2"/>
      <c r="CC669" s="2"/>
      <c r="CD669" s="2"/>
      <c r="CE669" s="2"/>
      <c r="CF669" s="2"/>
      <c r="CG669" s="2"/>
      <c r="CH669" s="2"/>
      <c r="CI669" s="2"/>
      <c r="CJ669" s="2"/>
      <c r="CK669" s="2"/>
      <c r="CL669" s="2"/>
    </row>
    <row r="670" spans="1:90" ht="12.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2"/>
      <c r="CA670" s="2"/>
      <c r="CB670" s="2"/>
      <c r="CC670" s="2"/>
      <c r="CD670" s="2"/>
      <c r="CE670" s="2"/>
      <c r="CF670" s="2"/>
      <c r="CG670" s="2"/>
      <c r="CH670" s="2"/>
      <c r="CI670" s="2"/>
      <c r="CJ670" s="2"/>
      <c r="CK670" s="2"/>
      <c r="CL670" s="2"/>
    </row>
    <row r="671" spans="1:90" ht="12.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2"/>
      <c r="CA671" s="2"/>
      <c r="CB671" s="2"/>
      <c r="CC671" s="2"/>
      <c r="CD671" s="2"/>
      <c r="CE671" s="2"/>
      <c r="CF671" s="2"/>
      <c r="CG671" s="2"/>
      <c r="CH671" s="2"/>
      <c r="CI671" s="2"/>
      <c r="CJ671" s="2"/>
      <c r="CK671" s="2"/>
      <c r="CL671" s="2"/>
    </row>
    <row r="672" spans="1:90" ht="12.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2"/>
      <c r="CA672" s="2"/>
      <c r="CB672" s="2"/>
      <c r="CC672" s="2"/>
      <c r="CD672" s="2"/>
      <c r="CE672" s="2"/>
      <c r="CF672" s="2"/>
      <c r="CG672" s="2"/>
      <c r="CH672" s="2"/>
      <c r="CI672" s="2"/>
      <c r="CJ672" s="2"/>
      <c r="CK672" s="2"/>
      <c r="CL672" s="2"/>
    </row>
    <row r="673" spans="1:90" ht="12.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2"/>
      <c r="CA673" s="2"/>
      <c r="CB673" s="2"/>
      <c r="CC673" s="2"/>
      <c r="CD673" s="2"/>
      <c r="CE673" s="2"/>
      <c r="CF673" s="2"/>
      <c r="CG673" s="2"/>
      <c r="CH673" s="2"/>
      <c r="CI673" s="2"/>
      <c r="CJ673" s="2"/>
      <c r="CK673" s="2"/>
      <c r="CL673" s="2"/>
    </row>
    <row r="674" spans="1:90" ht="12.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2"/>
      <c r="CA674" s="2"/>
      <c r="CB674" s="2"/>
      <c r="CC674" s="2"/>
      <c r="CD674" s="2"/>
      <c r="CE674" s="2"/>
      <c r="CF674" s="2"/>
      <c r="CG674" s="2"/>
      <c r="CH674" s="2"/>
      <c r="CI674" s="2"/>
      <c r="CJ674" s="2"/>
      <c r="CK674" s="2"/>
      <c r="CL674" s="2"/>
    </row>
    <row r="675" spans="1:90" ht="12.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2"/>
      <c r="CA675" s="2"/>
      <c r="CB675" s="2"/>
      <c r="CC675" s="2"/>
      <c r="CD675" s="2"/>
      <c r="CE675" s="2"/>
      <c r="CF675" s="2"/>
      <c r="CG675" s="2"/>
      <c r="CH675" s="2"/>
      <c r="CI675" s="2"/>
      <c r="CJ675" s="2"/>
      <c r="CK675" s="2"/>
      <c r="CL675" s="2"/>
    </row>
    <row r="676" spans="1:90" ht="12.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2"/>
      <c r="CA676" s="2"/>
      <c r="CB676" s="2"/>
      <c r="CC676" s="2"/>
      <c r="CD676" s="2"/>
      <c r="CE676" s="2"/>
      <c r="CF676" s="2"/>
      <c r="CG676" s="2"/>
      <c r="CH676" s="2"/>
      <c r="CI676" s="2"/>
      <c r="CJ676" s="2"/>
      <c r="CK676" s="2"/>
      <c r="CL676" s="2"/>
    </row>
    <row r="677" spans="1:90" ht="12.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2"/>
      <c r="CA677" s="2"/>
      <c r="CB677" s="2"/>
      <c r="CC677" s="2"/>
      <c r="CD677" s="2"/>
      <c r="CE677" s="2"/>
      <c r="CF677" s="2"/>
      <c r="CG677" s="2"/>
      <c r="CH677" s="2"/>
      <c r="CI677" s="2"/>
      <c r="CJ677" s="2"/>
      <c r="CK677" s="2"/>
      <c r="CL677" s="2"/>
    </row>
    <row r="678" spans="1:90" ht="12.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2"/>
      <c r="CA678" s="2"/>
      <c r="CB678" s="2"/>
      <c r="CC678" s="2"/>
      <c r="CD678" s="2"/>
      <c r="CE678" s="2"/>
      <c r="CF678" s="2"/>
      <c r="CG678" s="2"/>
      <c r="CH678" s="2"/>
      <c r="CI678" s="2"/>
      <c r="CJ678" s="2"/>
      <c r="CK678" s="2"/>
      <c r="CL678" s="2"/>
    </row>
    <row r="679" spans="1:90" ht="12.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2"/>
      <c r="CA679" s="2"/>
      <c r="CB679" s="2"/>
      <c r="CC679" s="2"/>
      <c r="CD679" s="2"/>
      <c r="CE679" s="2"/>
      <c r="CF679" s="2"/>
      <c r="CG679" s="2"/>
      <c r="CH679" s="2"/>
      <c r="CI679" s="2"/>
      <c r="CJ679" s="2"/>
      <c r="CK679" s="2"/>
      <c r="CL679" s="2"/>
    </row>
    <row r="680" spans="1:90" ht="12.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2"/>
      <c r="CA680" s="2"/>
      <c r="CB680" s="2"/>
      <c r="CC680" s="2"/>
      <c r="CD680" s="2"/>
      <c r="CE680" s="2"/>
      <c r="CF680" s="2"/>
      <c r="CG680" s="2"/>
      <c r="CH680" s="2"/>
      <c r="CI680" s="2"/>
      <c r="CJ680" s="2"/>
      <c r="CK680" s="2"/>
      <c r="CL680" s="2"/>
    </row>
    <row r="681" spans="1:90" ht="12.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2"/>
      <c r="CA681" s="2"/>
      <c r="CB681" s="2"/>
      <c r="CC681" s="2"/>
      <c r="CD681" s="2"/>
      <c r="CE681" s="2"/>
      <c r="CF681" s="2"/>
      <c r="CG681" s="2"/>
      <c r="CH681" s="2"/>
      <c r="CI681" s="2"/>
      <c r="CJ681" s="2"/>
      <c r="CK681" s="2"/>
      <c r="CL681" s="2"/>
    </row>
    <row r="682" spans="1:90" ht="12.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2"/>
      <c r="CA682" s="2"/>
      <c r="CB682" s="2"/>
      <c r="CC682" s="2"/>
      <c r="CD682" s="2"/>
      <c r="CE682" s="2"/>
      <c r="CF682" s="2"/>
      <c r="CG682" s="2"/>
      <c r="CH682" s="2"/>
      <c r="CI682" s="2"/>
      <c r="CJ682" s="2"/>
      <c r="CK682" s="2"/>
      <c r="CL682" s="2"/>
    </row>
    <row r="683" spans="1:90" ht="12.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2"/>
      <c r="CA683" s="2"/>
      <c r="CB683" s="2"/>
      <c r="CC683" s="2"/>
      <c r="CD683" s="2"/>
      <c r="CE683" s="2"/>
      <c r="CF683" s="2"/>
      <c r="CG683" s="2"/>
      <c r="CH683" s="2"/>
      <c r="CI683" s="2"/>
      <c r="CJ683" s="2"/>
      <c r="CK683" s="2"/>
      <c r="CL683" s="2"/>
    </row>
    <row r="684" spans="1:90" ht="12.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2"/>
      <c r="CA684" s="2"/>
      <c r="CB684" s="2"/>
      <c r="CC684" s="2"/>
      <c r="CD684" s="2"/>
      <c r="CE684" s="2"/>
      <c r="CF684" s="2"/>
      <c r="CG684" s="2"/>
      <c r="CH684" s="2"/>
      <c r="CI684" s="2"/>
      <c r="CJ684" s="2"/>
      <c r="CK684" s="2"/>
      <c r="CL684" s="2"/>
    </row>
    <row r="685" spans="1:90" ht="12.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2"/>
      <c r="CA685" s="2"/>
      <c r="CB685" s="2"/>
      <c r="CC685" s="2"/>
      <c r="CD685" s="2"/>
      <c r="CE685" s="2"/>
      <c r="CF685" s="2"/>
      <c r="CG685" s="2"/>
      <c r="CH685" s="2"/>
      <c r="CI685" s="2"/>
      <c r="CJ685" s="2"/>
      <c r="CK685" s="2"/>
      <c r="CL685" s="2"/>
    </row>
    <row r="686" spans="1:90" ht="12.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2"/>
      <c r="CA686" s="2"/>
      <c r="CB686" s="2"/>
      <c r="CC686" s="2"/>
      <c r="CD686" s="2"/>
      <c r="CE686" s="2"/>
      <c r="CF686" s="2"/>
      <c r="CG686" s="2"/>
      <c r="CH686" s="2"/>
      <c r="CI686" s="2"/>
      <c r="CJ686" s="2"/>
      <c r="CK686" s="2"/>
      <c r="CL686" s="2"/>
    </row>
    <row r="687" spans="1:90" ht="12.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2"/>
      <c r="CA687" s="2"/>
      <c r="CB687" s="2"/>
      <c r="CC687" s="2"/>
      <c r="CD687" s="2"/>
      <c r="CE687" s="2"/>
      <c r="CF687" s="2"/>
      <c r="CG687" s="2"/>
      <c r="CH687" s="2"/>
      <c r="CI687" s="2"/>
      <c r="CJ687" s="2"/>
      <c r="CK687" s="2"/>
      <c r="CL687" s="2"/>
    </row>
    <row r="688" spans="1:90" ht="12.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2"/>
      <c r="CA688" s="2"/>
      <c r="CB688" s="2"/>
      <c r="CC688" s="2"/>
      <c r="CD688" s="2"/>
      <c r="CE688" s="2"/>
      <c r="CF688" s="2"/>
      <c r="CG688" s="2"/>
      <c r="CH688" s="2"/>
      <c r="CI688" s="2"/>
      <c r="CJ688" s="2"/>
      <c r="CK688" s="2"/>
      <c r="CL688" s="2"/>
    </row>
    <row r="689" spans="1:90" ht="12.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2"/>
      <c r="CA689" s="2"/>
      <c r="CB689" s="2"/>
      <c r="CC689" s="2"/>
      <c r="CD689" s="2"/>
      <c r="CE689" s="2"/>
      <c r="CF689" s="2"/>
      <c r="CG689" s="2"/>
      <c r="CH689" s="2"/>
      <c r="CI689" s="2"/>
      <c r="CJ689" s="2"/>
      <c r="CK689" s="2"/>
      <c r="CL689" s="2"/>
    </row>
    <row r="690" spans="1:90" ht="12.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2"/>
      <c r="CA690" s="2"/>
      <c r="CB690" s="2"/>
      <c r="CC690" s="2"/>
      <c r="CD690" s="2"/>
      <c r="CE690" s="2"/>
      <c r="CF690" s="2"/>
      <c r="CG690" s="2"/>
      <c r="CH690" s="2"/>
      <c r="CI690" s="2"/>
      <c r="CJ690" s="2"/>
      <c r="CK690" s="2"/>
      <c r="CL690" s="2"/>
    </row>
    <row r="691" spans="1:90" ht="12.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2"/>
      <c r="CA691" s="2"/>
      <c r="CB691" s="2"/>
      <c r="CC691" s="2"/>
      <c r="CD691" s="2"/>
      <c r="CE691" s="2"/>
      <c r="CF691" s="2"/>
      <c r="CG691" s="2"/>
      <c r="CH691" s="2"/>
      <c r="CI691" s="2"/>
      <c r="CJ691" s="2"/>
      <c r="CK691" s="2"/>
      <c r="CL691" s="2"/>
    </row>
    <row r="692" spans="1:90" ht="12.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2"/>
      <c r="CA692" s="2"/>
      <c r="CB692" s="2"/>
      <c r="CC692" s="2"/>
      <c r="CD692" s="2"/>
      <c r="CE692" s="2"/>
      <c r="CF692" s="2"/>
      <c r="CG692" s="2"/>
      <c r="CH692" s="2"/>
      <c r="CI692" s="2"/>
      <c r="CJ692" s="2"/>
      <c r="CK692" s="2"/>
      <c r="CL692" s="2"/>
    </row>
    <row r="693" spans="1:90" ht="12.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2"/>
      <c r="CA693" s="2"/>
      <c r="CB693" s="2"/>
      <c r="CC693" s="2"/>
      <c r="CD693" s="2"/>
      <c r="CE693" s="2"/>
      <c r="CF693" s="2"/>
      <c r="CG693" s="2"/>
      <c r="CH693" s="2"/>
      <c r="CI693" s="2"/>
      <c r="CJ693" s="2"/>
      <c r="CK693" s="2"/>
      <c r="CL693" s="2"/>
    </row>
    <row r="694" spans="1:90" ht="12.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2"/>
      <c r="CA694" s="2"/>
      <c r="CB694" s="2"/>
      <c r="CC694" s="2"/>
      <c r="CD694" s="2"/>
      <c r="CE694" s="2"/>
      <c r="CF694" s="2"/>
      <c r="CG694" s="2"/>
      <c r="CH694" s="2"/>
      <c r="CI694" s="2"/>
      <c r="CJ694" s="2"/>
      <c r="CK694" s="2"/>
      <c r="CL694" s="2"/>
    </row>
    <row r="695" spans="1:90" ht="12.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2"/>
      <c r="CA695" s="2"/>
      <c r="CB695" s="2"/>
      <c r="CC695" s="2"/>
      <c r="CD695" s="2"/>
      <c r="CE695" s="2"/>
      <c r="CF695" s="2"/>
      <c r="CG695" s="2"/>
      <c r="CH695" s="2"/>
      <c r="CI695" s="2"/>
      <c r="CJ695" s="2"/>
      <c r="CK695" s="2"/>
      <c r="CL695" s="2"/>
    </row>
    <row r="696" spans="1:90" ht="12.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2"/>
      <c r="CA696" s="2"/>
      <c r="CB696" s="2"/>
      <c r="CC696" s="2"/>
      <c r="CD696" s="2"/>
      <c r="CE696" s="2"/>
      <c r="CF696" s="2"/>
      <c r="CG696" s="2"/>
      <c r="CH696" s="2"/>
      <c r="CI696" s="2"/>
      <c r="CJ696" s="2"/>
      <c r="CK696" s="2"/>
      <c r="CL696" s="2"/>
    </row>
    <row r="697" spans="1:90" ht="12.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2"/>
      <c r="CA697" s="2"/>
      <c r="CB697" s="2"/>
      <c r="CC697" s="2"/>
      <c r="CD697" s="2"/>
      <c r="CE697" s="2"/>
      <c r="CF697" s="2"/>
      <c r="CG697" s="2"/>
      <c r="CH697" s="2"/>
      <c r="CI697" s="2"/>
      <c r="CJ697" s="2"/>
      <c r="CK697" s="2"/>
      <c r="CL697" s="2"/>
    </row>
    <row r="698" spans="1:90" ht="12.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2"/>
      <c r="CA698" s="2"/>
      <c r="CB698" s="2"/>
      <c r="CC698" s="2"/>
      <c r="CD698" s="2"/>
      <c r="CE698" s="2"/>
      <c r="CF698" s="2"/>
      <c r="CG698" s="2"/>
      <c r="CH698" s="2"/>
      <c r="CI698" s="2"/>
      <c r="CJ698" s="2"/>
      <c r="CK698" s="2"/>
      <c r="CL698" s="2"/>
    </row>
    <row r="699" spans="1:90" ht="12.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2"/>
      <c r="CA699" s="2"/>
      <c r="CB699" s="2"/>
      <c r="CC699" s="2"/>
      <c r="CD699" s="2"/>
      <c r="CE699" s="2"/>
      <c r="CF699" s="2"/>
      <c r="CG699" s="2"/>
      <c r="CH699" s="2"/>
      <c r="CI699" s="2"/>
      <c r="CJ699" s="2"/>
      <c r="CK699" s="2"/>
      <c r="CL699" s="2"/>
    </row>
    <row r="700" spans="1:90" ht="12.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2"/>
      <c r="CA700" s="2"/>
      <c r="CB700" s="2"/>
      <c r="CC700" s="2"/>
      <c r="CD700" s="2"/>
      <c r="CE700" s="2"/>
      <c r="CF700" s="2"/>
      <c r="CG700" s="2"/>
      <c r="CH700" s="2"/>
      <c r="CI700" s="2"/>
      <c r="CJ700" s="2"/>
      <c r="CK700" s="2"/>
      <c r="CL700" s="2"/>
    </row>
    <row r="701" spans="1:90" ht="12.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2"/>
      <c r="CA701" s="2"/>
      <c r="CB701" s="2"/>
      <c r="CC701" s="2"/>
      <c r="CD701" s="2"/>
      <c r="CE701" s="2"/>
      <c r="CF701" s="2"/>
      <c r="CG701" s="2"/>
      <c r="CH701" s="2"/>
      <c r="CI701" s="2"/>
      <c r="CJ701" s="2"/>
      <c r="CK701" s="2"/>
      <c r="CL701" s="2"/>
    </row>
    <row r="702" spans="1:90" ht="12.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c r="BV702" s="14"/>
      <c r="BW702" s="14"/>
      <c r="BX702" s="14"/>
      <c r="BY702" s="14"/>
      <c r="BZ702" s="2"/>
      <c r="CA702" s="2"/>
      <c r="CB702" s="2"/>
      <c r="CC702" s="2"/>
      <c r="CD702" s="2"/>
      <c r="CE702" s="2"/>
      <c r="CF702" s="2"/>
      <c r="CG702" s="2"/>
      <c r="CH702" s="2"/>
      <c r="CI702" s="2"/>
      <c r="CJ702" s="2"/>
      <c r="CK702" s="2"/>
      <c r="CL702" s="2"/>
    </row>
    <row r="703" spans="1:90" ht="12.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2"/>
      <c r="CA703" s="2"/>
      <c r="CB703" s="2"/>
      <c r="CC703" s="2"/>
      <c r="CD703" s="2"/>
      <c r="CE703" s="2"/>
      <c r="CF703" s="2"/>
      <c r="CG703" s="2"/>
      <c r="CH703" s="2"/>
      <c r="CI703" s="2"/>
      <c r="CJ703" s="2"/>
      <c r="CK703" s="2"/>
      <c r="CL703" s="2"/>
    </row>
    <row r="704" spans="1:90" ht="12.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2"/>
      <c r="CA704" s="2"/>
      <c r="CB704" s="2"/>
      <c r="CC704" s="2"/>
      <c r="CD704" s="2"/>
      <c r="CE704" s="2"/>
      <c r="CF704" s="2"/>
      <c r="CG704" s="2"/>
      <c r="CH704" s="2"/>
      <c r="CI704" s="2"/>
      <c r="CJ704" s="2"/>
      <c r="CK704" s="2"/>
      <c r="CL704" s="2"/>
    </row>
    <row r="705" spans="1:90" ht="12.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2"/>
      <c r="CA705" s="2"/>
      <c r="CB705" s="2"/>
      <c r="CC705" s="2"/>
      <c r="CD705" s="2"/>
      <c r="CE705" s="2"/>
      <c r="CF705" s="2"/>
      <c r="CG705" s="2"/>
      <c r="CH705" s="2"/>
      <c r="CI705" s="2"/>
      <c r="CJ705" s="2"/>
      <c r="CK705" s="2"/>
      <c r="CL705" s="2"/>
    </row>
    <row r="706" spans="1:90" ht="12.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2"/>
      <c r="CA706" s="2"/>
      <c r="CB706" s="2"/>
      <c r="CC706" s="2"/>
      <c r="CD706" s="2"/>
      <c r="CE706" s="2"/>
      <c r="CF706" s="2"/>
      <c r="CG706" s="2"/>
      <c r="CH706" s="2"/>
      <c r="CI706" s="2"/>
      <c r="CJ706" s="2"/>
      <c r="CK706" s="2"/>
      <c r="CL706" s="2"/>
    </row>
    <row r="707" spans="1:90" ht="12.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2"/>
      <c r="CA707" s="2"/>
      <c r="CB707" s="2"/>
      <c r="CC707" s="2"/>
      <c r="CD707" s="2"/>
      <c r="CE707" s="2"/>
      <c r="CF707" s="2"/>
      <c r="CG707" s="2"/>
      <c r="CH707" s="2"/>
      <c r="CI707" s="2"/>
      <c r="CJ707" s="2"/>
      <c r="CK707" s="2"/>
      <c r="CL707" s="2"/>
    </row>
    <row r="708" spans="1:90" ht="12.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c r="BV708" s="14"/>
      <c r="BW708" s="14"/>
      <c r="BX708" s="14"/>
      <c r="BY708" s="14"/>
      <c r="BZ708" s="2"/>
      <c r="CA708" s="2"/>
      <c r="CB708" s="2"/>
      <c r="CC708" s="2"/>
      <c r="CD708" s="2"/>
      <c r="CE708" s="2"/>
      <c r="CF708" s="2"/>
      <c r="CG708" s="2"/>
      <c r="CH708" s="2"/>
      <c r="CI708" s="2"/>
      <c r="CJ708" s="2"/>
      <c r="CK708" s="2"/>
      <c r="CL708" s="2"/>
    </row>
    <row r="709" spans="1:90" ht="12.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c r="BV709" s="14"/>
      <c r="BW709" s="14"/>
      <c r="BX709" s="14"/>
      <c r="BY709" s="14"/>
      <c r="BZ709" s="2"/>
      <c r="CA709" s="2"/>
      <c r="CB709" s="2"/>
      <c r="CC709" s="2"/>
      <c r="CD709" s="2"/>
      <c r="CE709" s="2"/>
      <c r="CF709" s="2"/>
      <c r="CG709" s="2"/>
      <c r="CH709" s="2"/>
      <c r="CI709" s="2"/>
      <c r="CJ709" s="2"/>
      <c r="CK709" s="2"/>
      <c r="CL709" s="2"/>
    </row>
    <row r="710" spans="1:90" ht="12.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2"/>
      <c r="CA710" s="2"/>
      <c r="CB710" s="2"/>
      <c r="CC710" s="2"/>
      <c r="CD710" s="2"/>
      <c r="CE710" s="2"/>
      <c r="CF710" s="2"/>
      <c r="CG710" s="2"/>
      <c r="CH710" s="2"/>
      <c r="CI710" s="2"/>
      <c r="CJ710" s="2"/>
      <c r="CK710" s="2"/>
      <c r="CL710" s="2"/>
    </row>
    <row r="711" spans="1:90" ht="12.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c r="BV711" s="14"/>
      <c r="BW711" s="14"/>
      <c r="BX711" s="14"/>
      <c r="BY711" s="14"/>
      <c r="BZ711" s="2"/>
      <c r="CA711" s="2"/>
      <c r="CB711" s="2"/>
      <c r="CC711" s="2"/>
      <c r="CD711" s="2"/>
      <c r="CE711" s="2"/>
      <c r="CF711" s="2"/>
      <c r="CG711" s="2"/>
      <c r="CH711" s="2"/>
      <c r="CI711" s="2"/>
      <c r="CJ711" s="2"/>
      <c r="CK711" s="2"/>
      <c r="CL711" s="2"/>
    </row>
    <row r="712" spans="1:90" ht="12.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2"/>
      <c r="CA712" s="2"/>
      <c r="CB712" s="2"/>
      <c r="CC712" s="2"/>
      <c r="CD712" s="2"/>
      <c r="CE712" s="2"/>
      <c r="CF712" s="2"/>
      <c r="CG712" s="2"/>
      <c r="CH712" s="2"/>
      <c r="CI712" s="2"/>
      <c r="CJ712" s="2"/>
      <c r="CK712" s="2"/>
      <c r="CL712" s="2"/>
    </row>
    <row r="713" spans="1:90" ht="12.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2"/>
      <c r="CA713" s="2"/>
      <c r="CB713" s="2"/>
      <c r="CC713" s="2"/>
      <c r="CD713" s="2"/>
      <c r="CE713" s="2"/>
      <c r="CF713" s="2"/>
      <c r="CG713" s="2"/>
      <c r="CH713" s="2"/>
      <c r="CI713" s="2"/>
      <c r="CJ713" s="2"/>
      <c r="CK713" s="2"/>
      <c r="CL713" s="2"/>
    </row>
    <row r="714" spans="1:90" ht="12.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c r="BQ714" s="14"/>
      <c r="BR714" s="14"/>
      <c r="BS714" s="14"/>
      <c r="BT714" s="14"/>
      <c r="BU714" s="14"/>
      <c r="BV714" s="14"/>
      <c r="BW714" s="14"/>
      <c r="BX714" s="14"/>
      <c r="BY714" s="14"/>
      <c r="BZ714" s="2"/>
      <c r="CA714" s="2"/>
      <c r="CB714" s="2"/>
      <c r="CC714" s="2"/>
      <c r="CD714" s="2"/>
      <c r="CE714" s="2"/>
      <c r="CF714" s="2"/>
      <c r="CG714" s="2"/>
      <c r="CH714" s="2"/>
      <c r="CI714" s="2"/>
      <c r="CJ714" s="2"/>
      <c r="CK714" s="2"/>
      <c r="CL714" s="2"/>
    </row>
    <row r="715" spans="1:90" ht="12.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c r="BR715" s="14"/>
      <c r="BS715" s="14"/>
      <c r="BT715" s="14"/>
      <c r="BU715" s="14"/>
      <c r="BV715" s="14"/>
      <c r="BW715" s="14"/>
      <c r="BX715" s="14"/>
      <c r="BY715" s="14"/>
      <c r="BZ715" s="2"/>
      <c r="CA715" s="2"/>
      <c r="CB715" s="2"/>
      <c r="CC715" s="2"/>
      <c r="CD715" s="2"/>
      <c r="CE715" s="2"/>
      <c r="CF715" s="2"/>
      <c r="CG715" s="2"/>
      <c r="CH715" s="2"/>
      <c r="CI715" s="2"/>
      <c r="CJ715" s="2"/>
      <c r="CK715" s="2"/>
      <c r="CL715" s="2"/>
    </row>
    <row r="716" spans="1:90" ht="12.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c r="BR716" s="14"/>
      <c r="BS716" s="14"/>
      <c r="BT716" s="14"/>
      <c r="BU716" s="14"/>
      <c r="BV716" s="14"/>
      <c r="BW716" s="14"/>
      <c r="BX716" s="14"/>
      <c r="BY716" s="14"/>
      <c r="BZ716" s="2"/>
      <c r="CA716" s="2"/>
      <c r="CB716" s="2"/>
      <c r="CC716" s="2"/>
      <c r="CD716" s="2"/>
      <c r="CE716" s="2"/>
      <c r="CF716" s="2"/>
      <c r="CG716" s="2"/>
      <c r="CH716" s="2"/>
      <c r="CI716" s="2"/>
      <c r="CJ716" s="2"/>
      <c r="CK716" s="2"/>
      <c r="CL716" s="2"/>
    </row>
    <row r="717" spans="1:90" ht="12.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2"/>
      <c r="CA717" s="2"/>
      <c r="CB717" s="2"/>
      <c r="CC717" s="2"/>
      <c r="CD717" s="2"/>
      <c r="CE717" s="2"/>
      <c r="CF717" s="2"/>
      <c r="CG717" s="2"/>
      <c r="CH717" s="2"/>
      <c r="CI717" s="2"/>
      <c r="CJ717" s="2"/>
      <c r="CK717" s="2"/>
      <c r="CL717" s="2"/>
    </row>
    <row r="718" spans="1:90" ht="12.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c r="BR718" s="14"/>
      <c r="BS718" s="14"/>
      <c r="BT718" s="14"/>
      <c r="BU718" s="14"/>
      <c r="BV718" s="14"/>
      <c r="BW718" s="14"/>
      <c r="BX718" s="14"/>
      <c r="BY718" s="14"/>
      <c r="BZ718" s="2"/>
      <c r="CA718" s="2"/>
      <c r="CB718" s="2"/>
      <c r="CC718" s="2"/>
      <c r="CD718" s="2"/>
      <c r="CE718" s="2"/>
      <c r="CF718" s="2"/>
      <c r="CG718" s="2"/>
      <c r="CH718" s="2"/>
      <c r="CI718" s="2"/>
      <c r="CJ718" s="2"/>
      <c r="CK718" s="2"/>
      <c r="CL718" s="2"/>
    </row>
    <row r="719" spans="1:90" ht="12.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c r="BP719" s="14"/>
      <c r="BQ719" s="14"/>
      <c r="BR719" s="14"/>
      <c r="BS719" s="14"/>
      <c r="BT719" s="14"/>
      <c r="BU719" s="14"/>
      <c r="BV719" s="14"/>
      <c r="BW719" s="14"/>
      <c r="BX719" s="14"/>
      <c r="BY719" s="14"/>
      <c r="BZ719" s="2"/>
      <c r="CA719" s="2"/>
      <c r="CB719" s="2"/>
      <c r="CC719" s="2"/>
      <c r="CD719" s="2"/>
      <c r="CE719" s="2"/>
      <c r="CF719" s="2"/>
      <c r="CG719" s="2"/>
      <c r="CH719" s="2"/>
      <c r="CI719" s="2"/>
      <c r="CJ719" s="2"/>
      <c r="CK719" s="2"/>
      <c r="CL719" s="2"/>
    </row>
    <row r="720" spans="1:90" ht="12.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c r="BR720" s="14"/>
      <c r="BS720" s="14"/>
      <c r="BT720" s="14"/>
      <c r="BU720" s="14"/>
      <c r="BV720" s="14"/>
      <c r="BW720" s="14"/>
      <c r="BX720" s="14"/>
      <c r="BY720" s="14"/>
      <c r="BZ720" s="2"/>
      <c r="CA720" s="2"/>
      <c r="CB720" s="2"/>
      <c r="CC720" s="2"/>
      <c r="CD720" s="2"/>
      <c r="CE720" s="2"/>
      <c r="CF720" s="2"/>
      <c r="CG720" s="2"/>
      <c r="CH720" s="2"/>
      <c r="CI720" s="2"/>
      <c r="CJ720" s="2"/>
      <c r="CK720" s="2"/>
      <c r="CL720" s="2"/>
    </row>
    <row r="721" spans="1:90" ht="12.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c r="BQ721" s="14"/>
      <c r="BR721" s="14"/>
      <c r="BS721" s="14"/>
      <c r="BT721" s="14"/>
      <c r="BU721" s="14"/>
      <c r="BV721" s="14"/>
      <c r="BW721" s="14"/>
      <c r="BX721" s="14"/>
      <c r="BY721" s="14"/>
      <c r="BZ721" s="2"/>
      <c r="CA721" s="2"/>
      <c r="CB721" s="2"/>
      <c r="CC721" s="2"/>
      <c r="CD721" s="2"/>
      <c r="CE721" s="2"/>
      <c r="CF721" s="2"/>
      <c r="CG721" s="2"/>
      <c r="CH721" s="2"/>
      <c r="CI721" s="2"/>
      <c r="CJ721" s="2"/>
      <c r="CK721" s="2"/>
      <c r="CL721" s="2"/>
    </row>
    <row r="722" spans="1:90" ht="12.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c r="BP722" s="14"/>
      <c r="BQ722" s="14"/>
      <c r="BR722" s="14"/>
      <c r="BS722" s="14"/>
      <c r="BT722" s="14"/>
      <c r="BU722" s="14"/>
      <c r="BV722" s="14"/>
      <c r="BW722" s="14"/>
      <c r="BX722" s="14"/>
      <c r="BY722" s="14"/>
      <c r="BZ722" s="2"/>
      <c r="CA722" s="2"/>
      <c r="CB722" s="2"/>
      <c r="CC722" s="2"/>
      <c r="CD722" s="2"/>
      <c r="CE722" s="2"/>
      <c r="CF722" s="2"/>
      <c r="CG722" s="2"/>
      <c r="CH722" s="2"/>
      <c r="CI722" s="2"/>
      <c r="CJ722" s="2"/>
      <c r="CK722" s="2"/>
      <c r="CL722" s="2"/>
    </row>
    <row r="723" spans="1:90" ht="12.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c r="BP723" s="14"/>
      <c r="BQ723" s="14"/>
      <c r="BR723" s="14"/>
      <c r="BS723" s="14"/>
      <c r="BT723" s="14"/>
      <c r="BU723" s="14"/>
      <c r="BV723" s="14"/>
      <c r="BW723" s="14"/>
      <c r="BX723" s="14"/>
      <c r="BY723" s="14"/>
      <c r="BZ723" s="2"/>
      <c r="CA723" s="2"/>
      <c r="CB723" s="2"/>
      <c r="CC723" s="2"/>
      <c r="CD723" s="2"/>
      <c r="CE723" s="2"/>
      <c r="CF723" s="2"/>
      <c r="CG723" s="2"/>
      <c r="CH723" s="2"/>
      <c r="CI723" s="2"/>
      <c r="CJ723" s="2"/>
      <c r="CK723" s="2"/>
      <c r="CL723" s="2"/>
    </row>
    <row r="724" spans="1:90" ht="12.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2"/>
      <c r="CA724" s="2"/>
      <c r="CB724" s="2"/>
      <c r="CC724" s="2"/>
      <c r="CD724" s="2"/>
      <c r="CE724" s="2"/>
      <c r="CF724" s="2"/>
      <c r="CG724" s="2"/>
      <c r="CH724" s="2"/>
      <c r="CI724" s="2"/>
      <c r="CJ724" s="2"/>
      <c r="CK724" s="2"/>
      <c r="CL724" s="2"/>
    </row>
    <row r="725" spans="1:90" ht="12.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c r="BP725" s="14"/>
      <c r="BQ725" s="14"/>
      <c r="BR725" s="14"/>
      <c r="BS725" s="14"/>
      <c r="BT725" s="14"/>
      <c r="BU725" s="14"/>
      <c r="BV725" s="14"/>
      <c r="BW725" s="14"/>
      <c r="BX725" s="14"/>
      <c r="BY725" s="14"/>
      <c r="BZ725" s="2"/>
      <c r="CA725" s="2"/>
      <c r="CB725" s="2"/>
      <c r="CC725" s="2"/>
      <c r="CD725" s="2"/>
      <c r="CE725" s="2"/>
      <c r="CF725" s="2"/>
      <c r="CG725" s="2"/>
      <c r="CH725" s="2"/>
      <c r="CI725" s="2"/>
      <c r="CJ725" s="2"/>
      <c r="CK725" s="2"/>
      <c r="CL725" s="2"/>
    </row>
    <row r="726" spans="1:90" ht="12.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c r="BP726" s="14"/>
      <c r="BQ726" s="14"/>
      <c r="BR726" s="14"/>
      <c r="BS726" s="14"/>
      <c r="BT726" s="14"/>
      <c r="BU726" s="14"/>
      <c r="BV726" s="14"/>
      <c r="BW726" s="14"/>
      <c r="BX726" s="14"/>
      <c r="BY726" s="14"/>
      <c r="BZ726" s="2"/>
      <c r="CA726" s="2"/>
      <c r="CB726" s="2"/>
      <c r="CC726" s="2"/>
      <c r="CD726" s="2"/>
      <c r="CE726" s="2"/>
      <c r="CF726" s="2"/>
      <c r="CG726" s="2"/>
      <c r="CH726" s="2"/>
      <c r="CI726" s="2"/>
      <c r="CJ726" s="2"/>
      <c r="CK726" s="2"/>
      <c r="CL726" s="2"/>
    </row>
    <row r="727" spans="1:90" ht="12.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c r="BO727" s="14"/>
      <c r="BP727" s="14"/>
      <c r="BQ727" s="14"/>
      <c r="BR727" s="14"/>
      <c r="BS727" s="14"/>
      <c r="BT727" s="14"/>
      <c r="BU727" s="14"/>
      <c r="BV727" s="14"/>
      <c r="BW727" s="14"/>
      <c r="BX727" s="14"/>
      <c r="BY727" s="14"/>
      <c r="BZ727" s="2"/>
      <c r="CA727" s="2"/>
      <c r="CB727" s="2"/>
      <c r="CC727" s="2"/>
      <c r="CD727" s="2"/>
      <c r="CE727" s="2"/>
      <c r="CF727" s="2"/>
      <c r="CG727" s="2"/>
      <c r="CH727" s="2"/>
      <c r="CI727" s="2"/>
      <c r="CJ727" s="2"/>
      <c r="CK727" s="2"/>
      <c r="CL727" s="2"/>
    </row>
    <row r="728" spans="1:90" ht="12.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c r="BO728" s="14"/>
      <c r="BP728" s="14"/>
      <c r="BQ728" s="14"/>
      <c r="BR728" s="14"/>
      <c r="BS728" s="14"/>
      <c r="BT728" s="14"/>
      <c r="BU728" s="14"/>
      <c r="BV728" s="14"/>
      <c r="BW728" s="14"/>
      <c r="BX728" s="14"/>
      <c r="BY728" s="14"/>
      <c r="BZ728" s="2"/>
      <c r="CA728" s="2"/>
      <c r="CB728" s="2"/>
      <c r="CC728" s="2"/>
      <c r="CD728" s="2"/>
      <c r="CE728" s="2"/>
      <c r="CF728" s="2"/>
      <c r="CG728" s="2"/>
      <c r="CH728" s="2"/>
      <c r="CI728" s="2"/>
      <c r="CJ728" s="2"/>
      <c r="CK728" s="2"/>
      <c r="CL728" s="2"/>
    </row>
    <row r="729" spans="1:90" ht="12.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c r="BO729" s="14"/>
      <c r="BP729" s="14"/>
      <c r="BQ729" s="14"/>
      <c r="BR729" s="14"/>
      <c r="BS729" s="14"/>
      <c r="BT729" s="14"/>
      <c r="BU729" s="14"/>
      <c r="BV729" s="14"/>
      <c r="BW729" s="14"/>
      <c r="BX729" s="14"/>
      <c r="BY729" s="14"/>
      <c r="BZ729" s="2"/>
      <c r="CA729" s="2"/>
      <c r="CB729" s="2"/>
      <c r="CC729" s="2"/>
      <c r="CD729" s="2"/>
      <c r="CE729" s="2"/>
      <c r="CF729" s="2"/>
      <c r="CG729" s="2"/>
      <c r="CH729" s="2"/>
      <c r="CI729" s="2"/>
      <c r="CJ729" s="2"/>
      <c r="CK729" s="2"/>
      <c r="CL729" s="2"/>
    </row>
    <row r="730" spans="1:90" ht="12.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c r="BO730" s="14"/>
      <c r="BP730" s="14"/>
      <c r="BQ730" s="14"/>
      <c r="BR730" s="14"/>
      <c r="BS730" s="14"/>
      <c r="BT730" s="14"/>
      <c r="BU730" s="14"/>
      <c r="BV730" s="14"/>
      <c r="BW730" s="14"/>
      <c r="BX730" s="14"/>
      <c r="BY730" s="14"/>
      <c r="BZ730" s="2"/>
      <c r="CA730" s="2"/>
      <c r="CB730" s="2"/>
      <c r="CC730" s="2"/>
      <c r="CD730" s="2"/>
      <c r="CE730" s="2"/>
      <c r="CF730" s="2"/>
      <c r="CG730" s="2"/>
      <c r="CH730" s="2"/>
      <c r="CI730" s="2"/>
      <c r="CJ730" s="2"/>
      <c r="CK730" s="2"/>
      <c r="CL730" s="2"/>
    </row>
    <row r="731" spans="1:90" ht="12.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BI731" s="14"/>
      <c r="BJ731" s="14"/>
      <c r="BK731" s="14"/>
      <c r="BL731" s="14"/>
      <c r="BM731" s="14"/>
      <c r="BN731" s="14"/>
      <c r="BO731" s="14"/>
      <c r="BP731" s="14"/>
      <c r="BQ731" s="14"/>
      <c r="BR731" s="14"/>
      <c r="BS731" s="14"/>
      <c r="BT731" s="14"/>
      <c r="BU731" s="14"/>
      <c r="BV731" s="14"/>
      <c r="BW731" s="14"/>
      <c r="BX731" s="14"/>
      <c r="BY731" s="14"/>
      <c r="BZ731" s="2"/>
      <c r="CA731" s="2"/>
      <c r="CB731" s="2"/>
      <c r="CC731" s="2"/>
      <c r="CD731" s="2"/>
      <c r="CE731" s="2"/>
      <c r="CF731" s="2"/>
      <c r="CG731" s="2"/>
      <c r="CH731" s="2"/>
      <c r="CI731" s="2"/>
      <c r="CJ731" s="2"/>
      <c r="CK731" s="2"/>
      <c r="CL731" s="2"/>
    </row>
    <row r="732" spans="1:90" ht="12.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c r="BO732" s="14"/>
      <c r="BP732" s="14"/>
      <c r="BQ732" s="14"/>
      <c r="BR732" s="14"/>
      <c r="BS732" s="14"/>
      <c r="BT732" s="14"/>
      <c r="BU732" s="14"/>
      <c r="BV732" s="14"/>
      <c r="BW732" s="14"/>
      <c r="BX732" s="14"/>
      <c r="BY732" s="14"/>
      <c r="BZ732" s="2"/>
      <c r="CA732" s="2"/>
      <c r="CB732" s="2"/>
      <c r="CC732" s="2"/>
      <c r="CD732" s="2"/>
      <c r="CE732" s="2"/>
      <c r="CF732" s="2"/>
      <c r="CG732" s="2"/>
      <c r="CH732" s="2"/>
      <c r="CI732" s="2"/>
      <c r="CJ732" s="2"/>
      <c r="CK732" s="2"/>
      <c r="CL732" s="2"/>
    </row>
    <row r="733" spans="1:90" ht="12.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BI733" s="14"/>
      <c r="BJ733" s="14"/>
      <c r="BK733" s="14"/>
      <c r="BL733" s="14"/>
      <c r="BM733" s="14"/>
      <c r="BN733" s="14"/>
      <c r="BO733" s="14"/>
      <c r="BP733" s="14"/>
      <c r="BQ733" s="14"/>
      <c r="BR733" s="14"/>
      <c r="BS733" s="14"/>
      <c r="BT733" s="14"/>
      <c r="BU733" s="14"/>
      <c r="BV733" s="14"/>
      <c r="BW733" s="14"/>
      <c r="BX733" s="14"/>
      <c r="BY733" s="14"/>
      <c r="BZ733" s="2"/>
      <c r="CA733" s="2"/>
      <c r="CB733" s="2"/>
      <c r="CC733" s="2"/>
      <c r="CD733" s="2"/>
      <c r="CE733" s="2"/>
      <c r="CF733" s="2"/>
      <c r="CG733" s="2"/>
      <c r="CH733" s="2"/>
      <c r="CI733" s="2"/>
      <c r="CJ733" s="2"/>
      <c r="CK733" s="2"/>
      <c r="CL733" s="2"/>
    </row>
    <row r="734" spans="1:90" ht="12.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BI734" s="14"/>
      <c r="BJ734" s="14"/>
      <c r="BK734" s="14"/>
      <c r="BL734" s="14"/>
      <c r="BM734" s="14"/>
      <c r="BN734" s="14"/>
      <c r="BO734" s="14"/>
      <c r="BP734" s="14"/>
      <c r="BQ734" s="14"/>
      <c r="BR734" s="14"/>
      <c r="BS734" s="14"/>
      <c r="BT734" s="14"/>
      <c r="BU734" s="14"/>
      <c r="BV734" s="14"/>
      <c r="BW734" s="14"/>
      <c r="BX734" s="14"/>
      <c r="BY734" s="14"/>
      <c r="BZ734" s="2"/>
      <c r="CA734" s="2"/>
      <c r="CB734" s="2"/>
      <c r="CC734" s="2"/>
      <c r="CD734" s="2"/>
      <c r="CE734" s="2"/>
      <c r="CF734" s="2"/>
      <c r="CG734" s="2"/>
      <c r="CH734" s="2"/>
      <c r="CI734" s="2"/>
      <c r="CJ734" s="2"/>
      <c r="CK734" s="2"/>
      <c r="CL734" s="2"/>
    </row>
    <row r="735" spans="1:90" ht="12.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BI735" s="14"/>
      <c r="BJ735" s="14"/>
      <c r="BK735" s="14"/>
      <c r="BL735" s="14"/>
      <c r="BM735" s="14"/>
      <c r="BN735" s="14"/>
      <c r="BO735" s="14"/>
      <c r="BP735" s="14"/>
      <c r="BQ735" s="14"/>
      <c r="BR735" s="14"/>
      <c r="BS735" s="14"/>
      <c r="BT735" s="14"/>
      <c r="BU735" s="14"/>
      <c r="BV735" s="14"/>
      <c r="BW735" s="14"/>
      <c r="BX735" s="14"/>
      <c r="BY735" s="14"/>
      <c r="BZ735" s="2"/>
      <c r="CA735" s="2"/>
      <c r="CB735" s="2"/>
      <c r="CC735" s="2"/>
      <c r="CD735" s="2"/>
      <c r="CE735" s="2"/>
      <c r="CF735" s="2"/>
      <c r="CG735" s="2"/>
      <c r="CH735" s="2"/>
      <c r="CI735" s="2"/>
      <c r="CJ735" s="2"/>
      <c r="CK735" s="2"/>
      <c r="CL735" s="2"/>
    </row>
    <row r="736" spans="1:90" ht="12.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BI736" s="14"/>
      <c r="BJ736" s="14"/>
      <c r="BK736" s="14"/>
      <c r="BL736" s="14"/>
      <c r="BM736" s="14"/>
      <c r="BN736" s="14"/>
      <c r="BO736" s="14"/>
      <c r="BP736" s="14"/>
      <c r="BQ736" s="14"/>
      <c r="BR736" s="14"/>
      <c r="BS736" s="14"/>
      <c r="BT736" s="14"/>
      <c r="BU736" s="14"/>
      <c r="BV736" s="14"/>
      <c r="BW736" s="14"/>
      <c r="BX736" s="14"/>
      <c r="BY736" s="14"/>
      <c r="BZ736" s="2"/>
      <c r="CA736" s="2"/>
      <c r="CB736" s="2"/>
      <c r="CC736" s="2"/>
      <c r="CD736" s="2"/>
      <c r="CE736" s="2"/>
      <c r="CF736" s="2"/>
      <c r="CG736" s="2"/>
      <c r="CH736" s="2"/>
      <c r="CI736" s="2"/>
      <c r="CJ736" s="2"/>
      <c r="CK736" s="2"/>
      <c r="CL736" s="2"/>
    </row>
    <row r="737" spans="1:90" ht="12.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BI737" s="14"/>
      <c r="BJ737" s="14"/>
      <c r="BK737" s="14"/>
      <c r="BL737" s="14"/>
      <c r="BM737" s="14"/>
      <c r="BN737" s="14"/>
      <c r="BO737" s="14"/>
      <c r="BP737" s="14"/>
      <c r="BQ737" s="14"/>
      <c r="BR737" s="14"/>
      <c r="BS737" s="14"/>
      <c r="BT737" s="14"/>
      <c r="BU737" s="14"/>
      <c r="BV737" s="14"/>
      <c r="BW737" s="14"/>
      <c r="BX737" s="14"/>
      <c r="BY737" s="14"/>
      <c r="BZ737" s="2"/>
      <c r="CA737" s="2"/>
      <c r="CB737" s="2"/>
      <c r="CC737" s="2"/>
      <c r="CD737" s="2"/>
      <c r="CE737" s="2"/>
      <c r="CF737" s="2"/>
      <c r="CG737" s="2"/>
      <c r="CH737" s="2"/>
      <c r="CI737" s="2"/>
      <c r="CJ737" s="2"/>
      <c r="CK737" s="2"/>
      <c r="CL737" s="2"/>
    </row>
    <row r="738" spans="1:90" ht="12.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c r="BQ738" s="14"/>
      <c r="BR738" s="14"/>
      <c r="BS738" s="14"/>
      <c r="BT738" s="14"/>
      <c r="BU738" s="14"/>
      <c r="BV738" s="14"/>
      <c r="BW738" s="14"/>
      <c r="BX738" s="14"/>
      <c r="BY738" s="14"/>
      <c r="BZ738" s="2"/>
      <c r="CA738" s="2"/>
      <c r="CB738" s="2"/>
      <c r="CC738" s="2"/>
      <c r="CD738" s="2"/>
      <c r="CE738" s="2"/>
      <c r="CF738" s="2"/>
      <c r="CG738" s="2"/>
      <c r="CH738" s="2"/>
      <c r="CI738" s="2"/>
      <c r="CJ738" s="2"/>
      <c r="CK738" s="2"/>
      <c r="CL738" s="2"/>
    </row>
    <row r="739" spans="1:90" ht="12.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BI739" s="14"/>
      <c r="BJ739" s="14"/>
      <c r="BK739" s="14"/>
      <c r="BL739" s="14"/>
      <c r="BM739" s="14"/>
      <c r="BN739" s="14"/>
      <c r="BO739" s="14"/>
      <c r="BP739" s="14"/>
      <c r="BQ739" s="14"/>
      <c r="BR739" s="14"/>
      <c r="BS739" s="14"/>
      <c r="BT739" s="14"/>
      <c r="BU739" s="14"/>
      <c r="BV739" s="14"/>
      <c r="BW739" s="14"/>
      <c r="BX739" s="14"/>
      <c r="BY739" s="14"/>
      <c r="BZ739" s="2"/>
      <c r="CA739" s="2"/>
      <c r="CB739" s="2"/>
      <c r="CC739" s="2"/>
      <c r="CD739" s="2"/>
      <c r="CE739" s="2"/>
      <c r="CF739" s="2"/>
      <c r="CG739" s="2"/>
      <c r="CH739" s="2"/>
      <c r="CI739" s="2"/>
      <c r="CJ739" s="2"/>
      <c r="CK739" s="2"/>
      <c r="CL739" s="2"/>
    </row>
    <row r="740" spans="1:90" ht="12.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c r="BK740" s="14"/>
      <c r="BL740" s="14"/>
      <c r="BM740" s="14"/>
      <c r="BN740" s="14"/>
      <c r="BO740" s="14"/>
      <c r="BP740" s="14"/>
      <c r="BQ740" s="14"/>
      <c r="BR740" s="14"/>
      <c r="BS740" s="14"/>
      <c r="BT740" s="14"/>
      <c r="BU740" s="14"/>
      <c r="BV740" s="14"/>
      <c r="BW740" s="14"/>
      <c r="BX740" s="14"/>
      <c r="BY740" s="14"/>
      <c r="BZ740" s="2"/>
      <c r="CA740" s="2"/>
      <c r="CB740" s="2"/>
      <c r="CC740" s="2"/>
      <c r="CD740" s="2"/>
      <c r="CE740" s="2"/>
      <c r="CF740" s="2"/>
      <c r="CG740" s="2"/>
      <c r="CH740" s="2"/>
      <c r="CI740" s="2"/>
      <c r="CJ740" s="2"/>
      <c r="CK740" s="2"/>
      <c r="CL740" s="2"/>
    </row>
    <row r="741" spans="1:90" ht="12.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BI741" s="14"/>
      <c r="BJ741" s="14"/>
      <c r="BK741" s="14"/>
      <c r="BL741" s="14"/>
      <c r="BM741" s="14"/>
      <c r="BN741" s="14"/>
      <c r="BO741" s="14"/>
      <c r="BP741" s="14"/>
      <c r="BQ741" s="14"/>
      <c r="BR741" s="14"/>
      <c r="BS741" s="14"/>
      <c r="BT741" s="14"/>
      <c r="BU741" s="14"/>
      <c r="BV741" s="14"/>
      <c r="BW741" s="14"/>
      <c r="BX741" s="14"/>
      <c r="BY741" s="14"/>
      <c r="BZ741" s="2"/>
      <c r="CA741" s="2"/>
      <c r="CB741" s="2"/>
      <c r="CC741" s="2"/>
      <c r="CD741" s="2"/>
      <c r="CE741" s="2"/>
      <c r="CF741" s="2"/>
      <c r="CG741" s="2"/>
      <c r="CH741" s="2"/>
      <c r="CI741" s="2"/>
      <c r="CJ741" s="2"/>
      <c r="CK741" s="2"/>
      <c r="CL741" s="2"/>
    </row>
    <row r="742" spans="1:90" ht="12.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4"/>
      <c r="BP742" s="14"/>
      <c r="BQ742" s="14"/>
      <c r="BR742" s="14"/>
      <c r="BS742" s="14"/>
      <c r="BT742" s="14"/>
      <c r="BU742" s="14"/>
      <c r="BV742" s="14"/>
      <c r="BW742" s="14"/>
      <c r="BX742" s="14"/>
      <c r="BY742" s="14"/>
      <c r="BZ742" s="2"/>
      <c r="CA742" s="2"/>
      <c r="CB742" s="2"/>
      <c r="CC742" s="2"/>
      <c r="CD742" s="2"/>
      <c r="CE742" s="2"/>
      <c r="CF742" s="2"/>
      <c r="CG742" s="2"/>
      <c r="CH742" s="2"/>
      <c r="CI742" s="2"/>
      <c r="CJ742" s="2"/>
      <c r="CK742" s="2"/>
      <c r="CL742" s="2"/>
    </row>
    <row r="743" spans="1:90" ht="12.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BI743" s="14"/>
      <c r="BJ743" s="14"/>
      <c r="BK743" s="14"/>
      <c r="BL743" s="14"/>
      <c r="BM743" s="14"/>
      <c r="BN743" s="14"/>
      <c r="BO743" s="14"/>
      <c r="BP743" s="14"/>
      <c r="BQ743" s="14"/>
      <c r="BR743" s="14"/>
      <c r="BS743" s="14"/>
      <c r="BT743" s="14"/>
      <c r="BU743" s="14"/>
      <c r="BV743" s="14"/>
      <c r="BW743" s="14"/>
      <c r="BX743" s="14"/>
      <c r="BY743" s="14"/>
      <c r="BZ743" s="2"/>
      <c r="CA743" s="2"/>
      <c r="CB743" s="2"/>
      <c r="CC743" s="2"/>
      <c r="CD743" s="2"/>
      <c r="CE743" s="2"/>
      <c r="CF743" s="2"/>
      <c r="CG743" s="2"/>
      <c r="CH743" s="2"/>
      <c r="CI743" s="2"/>
      <c r="CJ743" s="2"/>
      <c r="CK743" s="2"/>
      <c r="CL743" s="2"/>
    </row>
    <row r="744" spans="1:90" ht="12.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4"/>
      <c r="BJ744" s="14"/>
      <c r="BK744" s="14"/>
      <c r="BL744" s="14"/>
      <c r="BM744" s="14"/>
      <c r="BN744" s="14"/>
      <c r="BO744" s="14"/>
      <c r="BP744" s="14"/>
      <c r="BQ744" s="14"/>
      <c r="BR744" s="14"/>
      <c r="BS744" s="14"/>
      <c r="BT744" s="14"/>
      <c r="BU744" s="14"/>
      <c r="BV744" s="14"/>
      <c r="BW744" s="14"/>
      <c r="BX744" s="14"/>
      <c r="BY744" s="14"/>
      <c r="BZ744" s="2"/>
      <c r="CA744" s="2"/>
      <c r="CB744" s="2"/>
      <c r="CC744" s="2"/>
      <c r="CD744" s="2"/>
      <c r="CE744" s="2"/>
      <c r="CF744" s="2"/>
      <c r="CG744" s="2"/>
      <c r="CH744" s="2"/>
      <c r="CI744" s="2"/>
      <c r="CJ744" s="2"/>
      <c r="CK744" s="2"/>
      <c r="CL744" s="2"/>
    </row>
    <row r="745" spans="1:90" ht="12.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c r="BO745" s="14"/>
      <c r="BP745" s="14"/>
      <c r="BQ745" s="14"/>
      <c r="BR745" s="14"/>
      <c r="BS745" s="14"/>
      <c r="BT745" s="14"/>
      <c r="BU745" s="14"/>
      <c r="BV745" s="14"/>
      <c r="BW745" s="14"/>
      <c r="BX745" s="14"/>
      <c r="BY745" s="14"/>
      <c r="BZ745" s="2"/>
      <c r="CA745" s="2"/>
      <c r="CB745" s="2"/>
      <c r="CC745" s="2"/>
      <c r="CD745" s="2"/>
      <c r="CE745" s="2"/>
      <c r="CF745" s="2"/>
      <c r="CG745" s="2"/>
      <c r="CH745" s="2"/>
      <c r="CI745" s="2"/>
      <c r="CJ745" s="2"/>
      <c r="CK745" s="2"/>
      <c r="CL745" s="2"/>
    </row>
    <row r="746" spans="1:90" ht="12.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c r="BO746" s="14"/>
      <c r="BP746" s="14"/>
      <c r="BQ746" s="14"/>
      <c r="BR746" s="14"/>
      <c r="BS746" s="14"/>
      <c r="BT746" s="14"/>
      <c r="BU746" s="14"/>
      <c r="BV746" s="14"/>
      <c r="BW746" s="14"/>
      <c r="BX746" s="14"/>
      <c r="BY746" s="14"/>
      <c r="BZ746" s="2"/>
      <c r="CA746" s="2"/>
      <c r="CB746" s="2"/>
      <c r="CC746" s="2"/>
      <c r="CD746" s="2"/>
      <c r="CE746" s="2"/>
      <c r="CF746" s="2"/>
      <c r="CG746" s="2"/>
      <c r="CH746" s="2"/>
      <c r="CI746" s="2"/>
      <c r="CJ746" s="2"/>
      <c r="CK746" s="2"/>
      <c r="CL746" s="2"/>
    </row>
    <row r="747" spans="1:90" ht="12.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c r="BI747" s="14"/>
      <c r="BJ747" s="14"/>
      <c r="BK747" s="14"/>
      <c r="BL747" s="14"/>
      <c r="BM747" s="14"/>
      <c r="BN747" s="14"/>
      <c r="BO747" s="14"/>
      <c r="BP747" s="14"/>
      <c r="BQ747" s="14"/>
      <c r="BR747" s="14"/>
      <c r="BS747" s="14"/>
      <c r="BT747" s="14"/>
      <c r="BU747" s="14"/>
      <c r="BV747" s="14"/>
      <c r="BW747" s="14"/>
      <c r="BX747" s="14"/>
      <c r="BY747" s="14"/>
      <c r="BZ747" s="2"/>
      <c r="CA747" s="2"/>
      <c r="CB747" s="2"/>
      <c r="CC747" s="2"/>
      <c r="CD747" s="2"/>
      <c r="CE747" s="2"/>
      <c r="CF747" s="2"/>
      <c r="CG747" s="2"/>
      <c r="CH747" s="2"/>
      <c r="CI747" s="2"/>
      <c r="CJ747" s="2"/>
      <c r="CK747" s="2"/>
      <c r="CL747" s="2"/>
    </row>
    <row r="748" spans="1:90" ht="12.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c r="BI748" s="14"/>
      <c r="BJ748" s="14"/>
      <c r="BK748" s="14"/>
      <c r="BL748" s="14"/>
      <c r="BM748" s="14"/>
      <c r="BN748" s="14"/>
      <c r="BO748" s="14"/>
      <c r="BP748" s="14"/>
      <c r="BQ748" s="14"/>
      <c r="BR748" s="14"/>
      <c r="BS748" s="14"/>
      <c r="BT748" s="14"/>
      <c r="BU748" s="14"/>
      <c r="BV748" s="14"/>
      <c r="BW748" s="14"/>
      <c r="BX748" s="14"/>
      <c r="BY748" s="14"/>
      <c r="BZ748" s="2"/>
      <c r="CA748" s="2"/>
      <c r="CB748" s="2"/>
      <c r="CC748" s="2"/>
      <c r="CD748" s="2"/>
      <c r="CE748" s="2"/>
      <c r="CF748" s="2"/>
      <c r="CG748" s="2"/>
      <c r="CH748" s="2"/>
      <c r="CI748" s="2"/>
      <c r="CJ748" s="2"/>
      <c r="CK748" s="2"/>
      <c r="CL748" s="2"/>
    </row>
    <row r="749" spans="1:90" ht="12.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14"/>
      <c r="BN749" s="14"/>
      <c r="BO749" s="14"/>
      <c r="BP749" s="14"/>
      <c r="BQ749" s="14"/>
      <c r="BR749" s="14"/>
      <c r="BS749" s="14"/>
      <c r="BT749" s="14"/>
      <c r="BU749" s="14"/>
      <c r="BV749" s="14"/>
      <c r="BW749" s="14"/>
      <c r="BX749" s="14"/>
      <c r="BY749" s="14"/>
      <c r="BZ749" s="2"/>
      <c r="CA749" s="2"/>
      <c r="CB749" s="2"/>
      <c r="CC749" s="2"/>
      <c r="CD749" s="2"/>
      <c r="CE749" s="2"/>
      <c r="CF749" s="2"/>
      <c r="CG749" s="2"/>
      <c r="CH749" s="2"/>
      <c r="CI749" s="2"/>
      <c r="CJ749" s="2"/>
      <c r="CK749" s="2"/>
      <c r="CL749" s="2"/>
    </row>
    <row r="750" spans="1:90" ht="12.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4"/>
      <c r="BJ750" s="14"/>
      <c r="BK750" s="14"/>
      <c r="BL750" s="14"/>
      <c r="BM750" s="14"/>
      <c r="BN750" s="14"/>
      <c r="BO750" s="14"/>
      <c r="BP750" s="14"/>
      <c r="BQ750" s="14"/>
      <c r="BR750" s="14"/>
      <c r="BS750" s="14"/>
      <c r="BT750" s="14"/>
      <c r="BU750" s="14"/>
      <c r="BV750" s="14"/>
      <c r="BW750" s="14"/>
      <c r="BX750" s="14"/>
      <c r="BY750" s="14"/>
      <c r="BZ750" s="2"/>
      <c r="CA750" s="2"/>
      <c r="CB750" s="2"/>
      <c r="CC750" s="2"/>
      <c r="CD750" s="2"/>
      <c r="CE750" s="2"/>
      <c r="CF750" s="2"/>
      <c r="CG750" s="2"/>
      <c r="CH750" s="2"/>
      <c r="CI750" s="2"/>
      <c r="CJ750" s="2"/>
      <c r="CK750" s="2"/>
      <c r="CL750" s="2"/>
    </row>
    <row r="751" spans="1:90" ht="12.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c r="BI751" s="14"/>
      <c r="BJ751" s="14"/>
      <c r="BK751" s="14"/>
      <c r="BL751" s="14"/>
      <c r="BM751" s="14"/>
      <c r="BN751" s="14"/>
      <c r="BO751" s="14"/>
      <c r="BP751" s="14"/>
      <c r="BQ751" s="14"/>
      <c r="BR751" s="14"/>
      <c r="BS751" s="14"/>
      <c r="BT751" s="14"/>
      <c r="BU751" s="14"/>
      <c r="BV751" s="14"/>
      <c r="BW751" s="14"/>
      <c r="BX751" s="14"/>
      <c r="BY751" s="14"/>
      <c r="BZ751" s="2"/>
      <c r="CA751" s="2"/>
      <c r="CB751" s="2"/>
      <c r="CC751" s="2"/>
      <c r="CD751" s="2"/>
      <c r="CE751" s="2"/>
      <c r="CF751" s="2"/>
      <c r="CG751" s="2"/>
      <c r="CH751" s="2"/>
      <c r="CI751" s="2"/>
      <c r="CJ751" s="2"/>
      <c r="CK751" s="2"/>
      <c r="CL751" s="2"/>
    </row>
    <row r="752" spans="1:90" ht="12.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M752" s="14"/>
      <c r="BN752" s="14"/>
      <c r="BO752" s="14"/>
      <c r="BP752" s="14"/>
      <c r="BQ752" s="14"/>
      <c r="BR752" s="14"/>
      <c r="BS752" s="14"/>
      <c r="BT752" s="14"/>
      <c r="BU752" s="14"/>
      <c r="BV752" s="14"/>
      <c r="BW752" s="14"/>
      <c r="BX752" s="14"/>
      <c r="BY752" s="14"/>
      <c r="BZ752" s="2"/>
      <c r="CA752" s="2"/>
      <c r="CB752" s="2"/>
      <c r="CC752" s="2"/>
      <c r="CD752" s="2"/>
      <c r="CE752" s="2"/>
      <c r="CF752" s="2"/>
      <c r="CG752" s="2"/>
      <c r="CH752" s="2"/>
      <c r="CI752" s="2"/>
      <c r="CJ752" s="2"/>
      <c r="CK752" s="2"/>
      <c r="CL752" s="2"/>
    </row>
    <row r="753" spans="1:90" ht="12.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14"/>
      <c r="BJ753" s="14"/>
      <c r="BK753" s="14"/>
      <c r="BL753" s="14"/>
      <c r="BM753" s="14"/>
      <c r="BN753" s="14"/>
      <c r="BO753" s="14"/>
      <c r="BP753" s="14"/>
      <c r="BQ753" s="14"/>
      <c r="BR753" s="14"/>
      <c r="BS753" s="14"/>
      <c r="BT753" s="14"/>
      <c r="BU753" s="14"/>
      <c r="BV753" s="14"/>
      <c r="BW753" s="14"/>
      <c r="BX753" s="14"/>
      <c r="BY753" s="14"/>
      <c r="BZ753" s="2"/>
      <c r="CA753" s="2"/>
      <c r="CB753" s="2"/>
      <c r="CC753" s="2"/>
      <c r="CD753" s="2"/>
      <c r="CE753" s="2"/>
      <c r="CF753" s="2"/>
      <c r="CG753" s="2"/>
      <c r="CH753" s="2"/>
      <c r="CI753" s="2"/>
      <c r="CJ753" s="2"/>
      <c r="CK753" s="2"/>
      <c r="CL753" s="2"/>
    </row>
    <row r="754" spans="1:90" ht="12.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BI754" s="14"/>
      <c r="BJ754" s="14"/>
      <c r="BK754" s="14"/>
      <c r="BL754" s="14"/>
      <c r="BM754" s="14"/>
      <c r="BN754" s="14"/>
      <c r="BO754" s="14"/>
      <c r="BP754" s="14"/>
      <c r="BQ754" s="14"/>
      <c r="BR754" s="14"/>
      <c r="BS754" s="14"/>
      <c r="BT754" s="14"/>
      <c r="BU754" s="14"/>
      <c r="BV754" s="14"/>
      <c r="BW754" s="14"/>
      <c r="BX754" s="14"/>
      <c r="BY754" s="14"/>
      <c r="BZ754" s="2"/>
      <c r="CA754" s="2"/>
      <c r="CB754" s="2"/>
      <c r="CC754" s="2"/>
      <c r="CD754" s="2"/>
      <c r="CE754" s="2"/>
      <c r="CF754" s="2"/>
      <c r="CG754" s="2"/>
      <c r="CH754" s="2"/>
      <c r="CI754" s="2"/>
      <c r="CJ754" s="2"/>
      <c r="CK754" s="2"/>
      <c r="CL754" s="2"/>
    </row>
    <row r="755" spans="1:90" ht="12.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c r="BI755" s="14"/>
      <c r="BJ755" s="14"/>
      <c r="BK755" s="14"/>
      <c r="BL755" s="14"/>
      <c r="BM755" s="14"/>
      <c r="BN755" s="14"/>
      <c r="BO755" s="14"/>
      <c r="BP755" s="14"/>
      <c r="BQ755" s="14"/>
      <c r="BR755" s="14"/>
      <c r="BS755" s="14"/>
      <c r="BT755" s="14"/>
      <c r="BU755" s="14"/>
      <c r="BV755" s="14"/>
      <c r="BW755" s="14"/>
      <c r="BX755" s="14"/>
      <c r="BY755" s="14"/>
      <c r="BZ755" s="2"/>
      <c r="CA755" s="2"/>
      <c r="CB755" s="2"/>
      <c r="CC755" s="2"/>
      <c r="CD755" s="2"/>
      <c r="CE755" s="2"/>
      <c r="CF755" s="2"/>
      <c r="CG755" s="2"/>
      <c r="CH755" s="2"/>
      <c r="CI755" s="2"/>
      <c r="CJ755" s="2"/>
      <c r="CK755" s="2"/>
      <c r="CL755" s="2"/>
    </row>
    <row r="756" spans="1:90" ht="12.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BI756" s="14"/>
      <c r="BJ756" s="14"/>
      <c r="BK756" s="14"/>
      <c r="BL756" s="14"/>
      <c r="BM756" s="14"/>
      <c r="BN756" s="14"/>
      <c r="BO756" s="14"/>
      <c r="BP756" s="14"/>
      <c r="BQ756" s="14"/>
      <c r="BR756" s="14"/>
      <c r="BS756" s="14"/>
      <c r="BT756" s="14"/>
      <c r="BU756" s="14"/>
      <c r="BV756" s="14"/>
      <c r="BW756" s="14"/>
      <c r="BX756" s="14"/>
      <c r="BY756" s="14"/>
      <c r="BZ756" s="2"/>
      <c r="CA756" s="2"/>
      <c r="CB756" s="2"/>
      <c r="CC756" s="2"/>
      <c r="CD756" s="2"/>
      <c r="CE756" s="2"/>
      <c r="CF756" s="2"/>
      <c r="CG756" s="2"/>
      <c r="CH756" s="2"/>
      <c r="CI756" s="2"/>
      <c r="CJ756" s="2"/>
      <c r="CK756" s="2"/>
      <c r="CL756" s="2"/>
    </row>
    <row r="757" spans="1:90" ht="12.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BI757" s="14"/>
      <c r="BJ757" s="14"/>
      <c r="BK757" s="14"/>
      <c r="BL757" s="14"/>
      <c r="BM757" s="14"/>
      <c r="BN757" s="14"/>
      <c r="BO757" s="14"/>
      <c r="BP757" s="14"/>
      <c r="BQ757" s="14"/>
      <c r="BR757" s="14"/>
      <c r="BS757" s="14"/>
      <c r="BT757" s="14"/>
      <c r="BU757" s="14"/>
      <c r="BV757" s="14"/>
      <c r="BW757" s="14"/>
      <c r="BX757" s="14"/>
      <c r="BY757" s="14"/>
      <c r="BZ757" s="2"/>
      <c r="CA757" s="2"/>
      <c r="CB757" s="2"/>
      <c r="CC757" s="2"/>
      <c r="CD757" s="2"/>
      <c r="CE757" s="2"/>
      <c r="CF757" s="2"/>
      <c r="CG757" s="2"/>
      <c r="CH757" s="2"/>
      <c r="CI757" s="2"/>
      <c r="CJ757" s="2"/>
      <c r="CK757" s="2"/>
      <c r="CL757" s="2"/>
    </row>
    <row r="758" spans="1:90" ht="12.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BI758" s="14"/>
      <c r="BJ758" s="14"/>
      <c r="BK758" s="14"/>
      <c r="BL758" s="14"/>
      <c r="BM758" s="14"/>
      <c r="BN758" s="14"/>
      <c r="BO758" s="14"/>
      <c r="BP758" s="14"/>
      <c r="BQ758" s="14"/>
      <c r="BR758" s="14"/>
      <c r="BS758" s="14"/>
      <c r="BT758" s="14"/>
      <c r="BU758" s="14"/>
      <c r="BV758" s="14"/>
      <c r="BW758" s="14"/>
      <c r="BX758" s="14"/>
      <c r="BY758" s="14"/>
      <c r="BZ758" s="2"/>
      <c r="CA758" s="2"/>
      <c r="CB758" s="2"/>
      <c r="CC758" s="2"/>
      <c r="CD758" s="2"/>
      <c r="CE758" s="2"/>
      <c r="CF758" s="2"/>
      <c r="CG758" s="2"/>
      <c r="CH758" s="2"/>
      <c r="CI758" s="2"/>
      <c r="CJ758" s="2"/>
      <c r="CK758" s="2"/>
      <c r="CL758" s="2"/>
    </row>
    <row r="759" spans="1:90" ht="12.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c r="BI759" s="14"/>
      <c r="BJ759" s="14"/>
      <c r="BK759" s="14"/>
      <c r="BL759" s="14"/>
      <c r="BM759" s="14"/>
      <c r="BN759" s="14"/>
      <c r="BO759" s="14"/>
      <c r="BP759" s="14"/>
      <c r="BQ759" s="14"/>
      <c r="BR759" s="14"/>
      <c r="BS759" s="14"/>
      <c r="BT759" s="14"/>
      <c r="BU759" s="14"/>
      <c r="BV759" s="14"/>
      <c r="BW759" s="14"/>
      <c r="BX759" s="14"/>
      <c r="BY759" s="14"/>
      <c r="BZ759" s="2"/>
      <c r="CA759" s="2"/>
      <c r="CB759" s="2"/>
      <c r="CC759" s="2"/>
      <c r="CD759" s="2"/>
      <c r="CE759" s="2"/>
      <c r="CF759" s="2"/>
      <c r="CG759" s="2"/>
      <c r="CH759" s="2"/>
      <c r="CI759" s="2"/>
      <c r="CJ759" s="2"/>
      <c r="CK759" s="2"/>
      <c r="CL759" s="2"/>
    </row>
    <row r="760" spans="1:90" ht="12.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c r="BI760" s="14"/>
      <c r="BJ760" s="14"/>
      <c r="BK760" s="14"/>
      <c r="BL760" s="14"/>
      <c r="BM760" s="14"/>
      <c r="BN760" s="14"/>
      <c r="BO760" s="14"/>
      <c r="BP760" s="14"/>
      <c r="BQ760" s="14"/>
      <c r="BR760" s="14"/>
      <c r="BS760" s="14"/>
      <c r="BT760" s="14"/>
      <c r="BU760" s="14"/>
      <c r="BV760" s="14"/>
      <c r="BW760" s="14"/>
      <c r="BX760" s="14"/>
      <c r="BY760" s="14"/>
      <c r="BZ760" s="2"/>
      <c r="CA760" s="2"/>
      <c r="CB760" s="2"/>
      <c r="CC760" s="2"/>
      <c r="CD760" s="2"/>
      <c r="CE760" s="2"/>
      <c r="CF760" s="2"/>
      <c r="CG760" s="2"/>
      <c r="CH760" s="2"/>
      <c r="CI760" s="2"/>
      <c r="CJ760" s="2"/>
      <c r="CK760" s="2"/>
      <c r="CL760" s="2"/>
    </row>
    <row r="761" spans="1:90" ht="12.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c r="BI761" s="14"/>
      <c r="BJ761" s="14"/>
      <c r="BK761" s="14"/>
      <c r="BL761" s="14"/>
      <c r="BM761" s="14"/>
      <c r="BN761" s="14"/>
      <c r="BO761" s="14"/>
      <c r="BP761" s="14"/>
      <c r="BQ761" s="14"/>
      <c r="BR761" s="14"/>
      <c r="BS761" s="14"/>
      <c r="BT761" s="14"/>
      <c r="BU761" s="14"/>
      <c r="BV761" s="14"/>
      <c r="BW761" s="14"/>
      <c r="BX761" s="14"/>
      <c r="BY761" s="14"/>
      <c r="BZ761" s="2"/>
      <c r="CA761" s="2"/>
      <c r="CB761" s="2"/>
      <c r="CC761" s="2"/>
      <c r="CD761" s="2"/>
      <c r="CE761" s="2"/>
      <c r="CF761" s="2"/>
      <c r="CG761" s="2"/>
      <c r="CH761" s="2"/>
      <c r="CI761" s="2"/>
      <c r="CJ761" s="2"/>
      <c r="CK761" s="2"/>
      <c r="CL761" s="2"/>
    </row>
    <row r="762" spans="1:90" ht="12.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c r="BO762" s="14"/>
      <c r="BP762" s="14"/>
      <c r="BQ762" s="14"/>
      <c r="BR762" s="14"/>
      <c r="BS762" s="14"/>
      <c r="BT762" s="14"/>
      <c r="BU762" s="14"/>
      <c r="BV762" s="14"/>
      <c r="BW762" s="14"/>
      <c r="BX762" s="14"/>
      <c r="BY762" s="14"/>
      <c r="BZ762" s="2"/>
      <c r="CA762" s="2"/>
      <c r="CB762" s="2"/>
      <c r="CC762" s="2"/>
      <c r="CD762" s="2"/>
      <c r="CE762" s="2"/>
      <c r="CF762" s="2"/>
      <c r="CG762" s="2"/>
      <c r="CH762" s="2"/>
      <c r="CI762" s="2"/>
      <c r="CJ762" s="2"/>
      <c r="CK762" s="2"/>
      <c r="CL762" s="2"/>
    </row>
    <row r="763" spans="1:90" ht="12.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c r="BI763" s="14"/>
      <c r="BJ763" s="14"/>
      <c r="BK763" s="14"/>
      <c r="BL763" s="14"/>
      <c r="BM763" s="14"/>
      <c r="BN763" s="14"/>
      <c r="BO763" s="14"/>
      <c r="BP763" s="14"/>
      <c r="BQ763" s="14"/>
      <c r="BR763" s="14"/>
      <c r="BS763" s="14"/>
      <c r="BT763" s="14"/>
      <c r="BU763" s="14"/>
      <c r="BV763" s="14"/>
      <c r="BW763" s="14"/>
      <c r="BX763" s="14"/>
      <c r="BY763" s="14"/>
      <c r="BZ763" s="2"/>
      <c r="CA763" s="2"/>
      <c r="CB763" s="2"/>
      <c r="CC763" s="2"/>
      <c r="CD763" s="2"/>
      <c r="CE763" s="2"/>
      <c r="CF763" s="2"/>
      <c r="CG763" s="2"/>
      <c r="CH763" s="2"/>
      <c r="CI763" s="2"/>
      <c r="CJ763" s="2"/>
      <c r="CK763" s="2"/>
      <c r="CL763" s="2"/>
    </row>
    <row r="764" spans="1:90" ht="12.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c r="BI764" s="14"/>
      <c r="BJ764" s="14"/>
      <c r="BK764" s="14"/>
      <c r="BL764" s="14"/>
      <c r="BM764" s="14"/>
      <c r="BN764" s="14"/>
      <c r="BO764" s="14"/>
      <c r="BP764" s="14"/>
      <c r="BQ764" s="14"/>
      <c r="BR764" s="14"/>
      <c r="BS764" s="14"/>
      <c r="BT764" s="14"/>
      <c r="BU764" s="14"/>
      <c r="BV764" s="14"/>
      <c r="BW764" s="14"/>
      <c r="BX764" s="14"/>
      <c r="BY764" s="14"/>
      <c r="BZ764" s="2"/>
      <c r="CA764" s="2"/>
      <c r="CB764" s="2"/>
      <c r="CC764" s="2"/>
      <c r="CD764" s="2"/>
      <c r="CE764" s="2"/>
      <c r="CF764" s="2"/>
      <c r="CG764" s="2"/>
      <c r="CH764" s="2"/>
      <c r="CI764" s="2"/>
      <c r="CJ764" s="2"/>
      <c r="CK764" s="2"/>
      <c r="CL764" s="2"/>
    </row>
    <row r="765" spans="1:90" ht="12.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c r="BP765" s="14"/>
      <c r="BQ765" s="14"/>
      <c r="BR765" s="14"/>
      <c r="BS765" s="14"/>
      <c r="BT765" s="14"/>
      <c r="BU765" s="14"/>
      <c r="BV765" s="14"/>
      <c r="BW765" s="14"/>
      <c r="BX765" s="14"/>
      <c r="BY765" s="14"/>
      <c r="BZ765" s="2"/>
      <c r="CA765" s="2"/>
      <c r="CB765" s="2"/>
      <c r="CC765" s="2"/>
      <c r="CD765" s="2"/>
      <c r="CE765" s="2"/>
      <c r="CF765" s="2"/>
      <c r="CG765" s="2"/>
      <c r="CH765" s="2"/>
      <c r="CI765" s="2"/>
      <c r="CJ765" s="2"/>
      <c r="CK765" s="2"/>
      <c r="CL765" s="2"/>
    </row>
    <row r="766" spans="1:90" ht="12.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c r="BO766" s="14"/>
      <c r="BP766" s="14"/>
      <c r="BQ766" s="14"/>
      <c r="BR766" s="14"/>
      <c r="BS766" s="14"/>
      <c r="BT766" s="14"/>
      <c r="BU766" s="14"/>
      <c r="BV766" s="14"/>
      <c r="BW766" s="14"/>
      <c r="BX766" s="14"/>
      <c r="BY766" s="14"/>
      <c r="BZ766" s="2"/>
      <c r="CA766" s="2"/>
      <c r="CB766" s="2"/>
      <c r="CC766" s="2"/>
      <c r="CD766" s="2"/>
      <c r="CE766" s="2"/>
      <c r="CF766" s="2"/>
      <c r="CG766" s="2"/>
      <c r="CH766" s="2"/>
      <c r="CI766" s="2"/>
      <c r="CJ766" s="2"/>
      <c r="CK766" s="2"/>
      <c r="CL766" s="2"/>
    </row>
    <row r="767" spans="1:90" ht="12.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c r="BI767" s="14"/>
      <c r="BJ767" s="14"/>
      <c r="BK767" s="14"/>
      <c r="BL767" s="14"/>
      <c r="BM767" s="14"/>
      <c r="BN767" s="14"/>
      <c r="BO767" s="14"/>
      <c r="BP767" s="14"/>
      <c r="BQ767" s="14"/>
      <c r="BR767" s="14"/>
      <c r="BS767" s="14"/>
      <c r="BT767" s="14"/>
      <c r="BU767" s="14"/>
      <c r="BV767" s="14"/>
      <c r="BW767" s="14"/>
      <c r="BX767" s="14"/>
      <c r="BY767" s="14"/>
      <c r="BZ767" s="2"/>
      <c r="CA767" s="2"/>
      <c r="CB767" s="2"/>
      <c r="CC767" s="2"/>
      <c r="CD767" s="2"/>
      <c r="CE767" s="2"/>
      <c r="CF767" s="2"/>
      <c r="CG767" s="2"/>
      <c r="CH767" s="2"/>
      <c r="CI767" s="2"/>
      <c r="CJ767" s="2"/>
      <c r="CK767" s="2"/>
      <c r="CL767" s="2"/>
    </row>
    <row r="768" spans="1:90" ht="12.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c r="BO768" s="14"/>
      <c r="BP768" s="14"/>
      <c r="BQ768" s="14"/>
      <c r="BR768" s="14"/>
      <c r="BS768" s="14"/>
      <c r="BT768" s="14"/>
      <c r="BU768" s="14"/>
      <c r="BV768" s="14"/>
      <c r="BW768" s="14"/>
      <c r="BX768" s="14"/>
      <c r="BY768" s="14"/>
      <c r="BZ768" s="2"/>
      <c r="CA768" s="2"/>
      <c r="CB768" s="2"/>
      <c r="CC768" s="2"/>
      <c r="CD768" s="2"/>
      <c r="CE768" s="2"/>
      <c r="CF768" s="2"/>
      <c r="CG768" s="2"/>
      <c r="CH768" s="2"/>
      <c r="CI768" s="2"/>
      <c r="CJ768" s="2"/>
      <c r="CK768" s="2"/>
      <c r="CL768" s="2"/>
    </row>
    <row r="769" spans="1:90" ht="12.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BI769" s="14"/>
      <c r="BJ769" s="14"/>
      <c r="BK769" s="14"/>
      <c r="BL769" s="14"/>
      <c r="BM769" s="14"/>
      <c r="BN769" s="14"/>
      <c r="BO769" s="14"/>
      <c r="BP769" s="14"/>
      <c r="BQ769" s="14"/>
      <c r="BR769" s="14"/>
      <c r="BS769" s="14"/>
      <c r="BT769" s="14"/>
      <c r="BU769" s="14"/>
      <c r="BV769" s="14"/>
      <c r="BW769" s="14"/>
      <c r="BX769" s="14"/>
      <c r="BY769" s="14"/>
      <c r="BZ769" s="2"/>
      <c r="CA769" s="2"/>
      <c r="CB769" s="2"/>
      <c r="CC769" s="2"/>
      <c r="CD769" s="2"/>
      <c r="CE769" s="2"/>
      <c r="CF769" s="2"/>
      <c r="CG769" s="2"/>
      <c r="CH769" s="2"/>
      <c r="CI769" s="2"/>
      <c r="CJ769" s="2"/>
      <c r="CK769" s="2"/>
      <c r="CL769" s="2"/>
    </row>
    <row r="770" spans="1:90" ht="12.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BI770" s="14"/>
      <c r="BJ770" s="14"/>
      <c r="BK770" s="14"/>
      <c r="BL770" s="14"/>
      <c r="BM770" s="14"/>
      <c r="BN770" s="14"/>
      <c r="BO770" s="14"/>
      <c r="BP770" s="14"/>
      <c r="BQ770" s="14"/>
      <c r="BR770" s="14"/>
      <c r="BS770" s="14"/>
      <c r="BT770" s="14"/>
      <c r="BU770" s="14"/>
      <c r="BV770" s="14"/>
      <c r="BW770" s="14"/>
      <c r="BX770" s="14"/>
      <c r="BY770" s="14"/>
      <c r="BZ770" s="2"/>
      <c r="CA770" s="2"/>
      <c r="CB770" s="2"/>
      <c r="CC770" s="2"/>
      <c r="CD770" s="2"/>
      <c r="CE770" s="2"/>
      <c r="CF770" s="2"/>
      <c r="CG770" s="2"/>
      <c r="CH770" s="2"/>
      <c r="CI770" s="2"/>
      <c r="CJ770" s="2"/>
      <c r="CK770" s="2"/>
      <c r="CL770" s="2"/>
    </row>
    <row r="771" spans="1:90" ht="12.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4"/>
      <c r="BP771" s="14"/>
      <c r="BQ771" s="14"/>
      <c r="BR771" s="14"/>
      <c r="BS771" s="14"/>
      <c r="BT771" s="14"/>
      <c r="BU771" s="14"/>
      <c r="BV771" s="14"/>
      <c r="BW771" s="14"/>
      <c r="BX771" s="14"/>
      <c r="BY771" s="14"/>
      <c r="BZ771" s="2"/>
      <c r="CA771" s="2"/>
      <c r="CB771" s="2"/>
      <c r="CC771" s="2"/>
      <c r="CD771" s="2"/>
      <c r="CE771" s="2"/>
      <c r="CF771" s="2"/>
      <c r="CG771" s="2"/>
      <c r="CH771" s="2"/>
      <c r="CI771" s="2"/>
      <c r="CJ771" s="2"/>
      <c r="CK771" s="2"/>
      <c r="CL771" s="2"/>
    </row>
    <row r="772" spans="1:90" ht="12.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c r="BO772" s="14"/>
      <c r="BP772" s="14"/>
      <c r="BQ772" s="14"/>
      <c r="BR772" s="14"/>
      <c r="BS772" s="14"/>
      <c r="BT772" s="14"/>
      <c r="BU772" s="14"/>
      <c r="BV772" s="14"/>
      <c r="BW772" s="14"/>
      <c r="BX772" s="14"/>
      <c r="BY772" s="14"/>
      <c r="BZ772" s="2"/>
      <c r="CA772" s="2"/>
      <c r="CB772" s="2"/>
      <c r="CC772" s="2"/>
      <c r="CD772" s="2"/>
      <c r="CE772" s="2"/>
      <c r="CF772" s="2"/>
      <c r="CG772" s="2"/>
      <c r="CH772" s="2"/>
      <c r="CI772" s="2"/>
      <c r="CJ772" s="2"/>
      <c r="CK772" s="2"/>
      <c r="CL772" s="2"/>
    </row>
    <row r="773" spans="1:90" ht="12.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4"/>
      <c r="BP773" s="14"/>
      <c r="BQ773" s="14"/>
      <c r="BR773" s="14"/>
      <c r="BS773" s="14"/>
      <c r="BT773" s="14"/>
      <c r="BU773" s="14"/>
      <c r="BV773" s="14"/>
      <c r="BW773" s="14"/>
      <c r="BX773" s="14"/>
      <c r="BY773" s="14"/>
      <c r="BZ773" s="2"/>
      <c r="CA773" s="2"/>
      <c r="CB773" s="2"/>
      <c r="CC773" s="2"/>
      <c r="CD773" s="2"/>
      <c r="CE773" s="2"/>
      <c r="CF773" s="2"/>
      <c r="CG773" s="2"/>
      <c r="CH773" s="2"/>
      <c r="CI773" s="2"/>
      <c r="CJ773" s="2"/>
      <c r="CK773" s="2"/>
      <c r="CL773" s="2"/>
    </row>
    <row r="774" spans="1:90" ht="12.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c r="BP774" s="14"/>
      <c r="BQ774" s="14"/>
      <c r="BR774" s="14"/>
      <c r="BS774" s="14"/>
      <c r="BT774" s="14"/>
      <c r="BU774" s="14"/>
      <c r="BV774" s="14"/>
      <c r="BW774" s="14"/>
      <c r="BX774" s="14"/>
      <c r="BY774" s="14"/>
      <c r="BZ774" s="2"/>
      <c r="CA774" s="2"/>
      <c r="CB774" s="2"/>
      <c r="CC774" s="2"/>
      <c r="CD774" s="2"/>
      <c r="CE774" s="2"/>
      <c r="CF774" s="2"/>
      <c r="CG774" s="2"/>
      <c r="CH774" s="2"/>
      <c r="CI774" s="2"/>
      <c r="CJ774" s="2"/>
      <c r="CK774" s="2"/>
      <c r="CL774" s="2"/>
    </row>
    <row r="775" spans="1:90" ht="12.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c r="BP775" s="14"/>
      <c r="BQ775" s="14"/>
      <c r="BR775" s="14"/>
      <c r="BS775" s="14"/>
      <c r="BT775" s="14"/>
      <c r="BU775" s="14"/>
      <c r="BV775" s="14"/>
      <c r="BW775" s="14"/>
      <c r="BX775" s="14"/>
      <c r="BY775" s="14"/>
      <c r="BZ775" s="2"/>
      <c r="CA775" s="2"/>
      <c r="CB775" s="2"/>
      <c r="CC775" s="2"/>
      <c r="CD775" s="2"/>
      <c r="CE775" s="2"/>
      <c r="CF775" s="2"/>
      <c r="CG775" s="2"/>
      <c r="CH775" s="2"/>
      <c r="CI775" s="2"/>
      <c r="CJ775" s="2"/>
      <c r="CK775" s="2"/>
      <c r="CL775" s="2"/>
    </row>
    <row r="776" spans="1:90" ht="12.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c r="BV776" s="14"/>
      <c r="BW776" s="14"/>
      <c r="BX776" s="14"/>
      <c r="BY776" s="14"/>
      <c r="BZ776" s="2"/>
      <c r="CA776" s="2"/>
      <c r="CB776" s="2"/>
      <c r="CC776" s="2"/>
      <c r="CD776" s="2"/>
      <c r="CE776" s="2"/>
      <c r="CF776" s="2"/>
      <c r="CG776" s="2"/>
      <c r="CH776" s="2"/>
      <c r="CI776" s="2"/>
      <c r="CJ776" s="2"/>
      <c r="CK776" s="2"/>
      <c r="CL776" s="2"/>
    </row>
    <row r="777" spans="1:90" ht="12.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c r="BP777" s="14"/>
      <c r="BQ777" s="14"/>
      <c r="BR777" s="14"/>
      <c r="BS777" s="14"/>
      <c r="BT777" s="14"/>
      <c r="BU777" s="14"/>
      <c r="BV777" s="14"/>
      <c r="BW777" s="14"/>
      <c r="BX777" s="14"/>
      <c r="BY777" s="14"/>
      <c r="BZ777" s="2"/>
      <c r="CA777" s="2"/>
      <c r="CB777" s="2"/>
      <c r="CC777" s="2"/>
      <c r="CD777" s="2"/>
      <c r="CE777" s="2"/>
      <c r="CF777" s="2"/>
      <c r="CG777" s="2"/>
      <c r="CH777" s="2"/>
      <c r="CI777" s="2"/>
      <c r="CJ777" s="2"/>
      <c r="CK777" s="2"/>
      <c r="CL777" s="2"/>
    </row>
    <row r="778" spans="1:90" ht="12.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4"/>
      <c r="BP778" s="14"/>
      <c r="BQ778" s="14"/>
      <c r="BR778" s="14"/>
      <c r="BS778" s="14"/>
      <c r="BT778" s="14"/>
      <c r="BU778" s="14"/>
      <c r="BV778" s="14"/>
      <c r="BW778" s="14"/>
      <c r="BX778" s="14"/>
      <c r="BY778" s="14"/>
      <c r="BZ778" s="2"/>
      <c r="CA778" s="2"/>
      <c r="CB778" s="2"/>
      <c r="CC778" s="2"/>
      <c r="CD778" s="2"/>
      <c r="CE778" s="2"/>
      <c r="CF778" s="2"/>
      <c r="CG778" s="2"/>
      <c r="CH778" s="2"/>
      <c r="CI778" s="2"/>
      <c r="CJ778" s="2"/>
      <c r="CK778" s="2"/>
      <c r="CL778" s="2"/>
    </row>
    <row r="779" spans="1:90" ht="12.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4"/>
      <c r="BP779" s="14"/>
      <c r="BQ779" s="14"/>
      <c r="BR779" s="14"/>
      <c r="BS779" s="14"/>
      <c r="BT779" s="14"/>
      <c r="BU779" s="14"/>
      <c r="BV779" s="14"/>
      <c r="BW779" s="14"/>
      <c r="BX779" s="14"/>
      <c r="BY779" s="14"/>
      <c r="BZ779" s="2"/>
      <c r="CA779" s="2"/>
      <c r="CB779" s="2"/>
      <c r="CC779" s="2"/>
      <c r="CD779" s="2"/>
      <c r="CE779" s="2"/>
      <c r="CF779" s="2"/>
      <c r="CG779" s="2"/>
      <c r="CH779" s="2"/>
      <c r="CI779" s="2"/>
      <c r="CJ779" s="2"/>
      <c r="CK779" s="2"/>
      <c r="CL779" s="2"/>
    </row>
    <row r="780" spans="1:90" ht="12.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c r="BP780" s="14"/>
      <c r="BQ780" s="14"/>
      <c r="BR780" s="14"/>
      <c r="BS780" s="14"/>
      <c r="BT780" s="14"/>
      <c r="BU780" s="14"/>
      <c r="BV780" s="14"/>
      <c r="BW780" s="14"/>
      <c r="BX780" s="14"/>
      <c r="BY780" s="14"/>
      <c r="BZ780" s="2"/>
      <c r="CA780" s="2"/>
      <c r="CB780" s="2"/>
      <c r="CC780" s="2"/>
      <c r="CD780" s="2"/>
      <c r="CE780" s="2"/>
      <c r="CF780" s="2"/>
      <c r="CG780" s="2"/>
      <c r="CH780" s="2"/>
      <c r="CI780" s="2"/>
      <c r="CJ780" s="2"/>
      <c r="CK780" s="2"/>
      <c r="CL780" s="2"/>
    </row>
    <row r="781" spans="1:90" ht="12.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c r="BV781" s="14"/>
      <c r="BW781" s="14"/>
      <c r="BX781" s="14"/>
      <c r="BY781" s="14"/>
      <c r="BZ781" s="2"/>
      <c r="CA781" s="2"/>
      <c r="CB781" s="2"/>
      <c r="CC781" s="2"/>
      <c r="CD781" s="2"/>
      <c r="CE781" s="2"/>
      <c r="CF781" s="2"/>
      <c r="CG781" s="2"/>
      <c r="CH781" s="2"/>
      <c r="CI781" s="2"/>
      <c r="CJ781" s="2"/>
      <c r="CK781" s="2"/>
      <c r="CL781" s="2"/>
    </row>
    <row r="782" spans="1:90" ht="12.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c r="BV782" s="14"/>
      <c r="BW782" s="14"/>
      <c r="BX782" s="14"/>
      <c r="BY782" s="14"/>
      <c r="BZ782" s="2"/>
      <c r="CA782" s="2"/>
      <c r="CB782" s="2"/>
      <c r="CC782" s="2"/>
      <c r="CD782" s="2"/>
      <c r="CE782" s="2"/>
      <c r="CF782" s="2"/>
      <c r="CG782" s="2"/>
      <c r="CH782" s="2"/>
      <c r="CI782" s="2"/>
      <c r="CJ782" s="2"/>
      <c r="CK782" s="2"/>
      <c r="CL782" s="2"/>
    </row>
    <row r="783" spans="1:90" ht="12.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c r="BQ783" s="14"/>
      <c r="BR783" s="14"/>
      <c r="BS783" s="14"/>
      <c r="BT783" s="14"/>
      <c r="BU783" s="14"/>
      <c r="BV783" s="14"/>
      <c r="BW783" s="14"/>
      <c r="BX783" s="14"/>
      <c r="BY783" s="14"/>
      <c r="BZ783" s="2"/>
      <c r="CA783" s="2"/>
      <c r="CB783" s="2"/>
      <c r="CC783" s="2"/>
      <c r="CD783" s="2"/>
      <c r="CE783" s="2"/>
      <c r="CF783" s="2"/>
      <c r="CG783" s="2"/>
      <c r="CH783" s="2"/>
      <c r="CI783" s="2"/>
      <c r="CJ783" s="2"/>
      <c r="CK783" s="2"/>
      <c r="CL783" s="2"/>
    </row>
    <row r="784" spans="1:90" ht="12.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2"/>
      <c r="CA784" s="2"/>
      <c r="CB784" s="2"/>
      <c r="CC784" s="2"/>
      <c r="CD784" s="2"/>
      <c r="CE784" s="2"/>
      <c r="CF784" s="2"/>
      <c r="CG784" s="2"/>
      <c r="CH784" s="2"/>
      <c r="CI784" s="2"/>
      <c r="CJ784" s="2"/>
      <c r="CK784" s="2"/>
      <c r="CL784" s="2"/>
    </row>
    <row r="785" spans="1:90" ht="12.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c r="BV785" s="14"/>
      <c r="BW785" s="14"/>
      <c r="BX785" s="14"/>
      <c r="BY785" s="14"/>
      <c r="BZ785" s="2"/>
      <c r="CA785" s="2"/>
      <c r="CB785" s="2"/>
      <c r="CC785" s="2"/>
      <c r="CD785" s="2"/>
      <c r="CE785" s="2"/>
      <c r="CF785" s="2"/>
      <c r="CG785" s="2"/>
      <c r="CH785" s="2"/>
      <c r="CI785" s="2"/>
      <c r="CJ785" s="2"/>
      <c r="CK785" s="2"/>
      <c r="CL785" s="2"/>
    </row>
    <row r="786" spans="1:90" ht="12.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c r="BV786" s="14"/>
      <c r="BW786" s="14"/>
      <c r="BX786" s="14"/>
      <c r="BY786" s="14"/>
      <c r="BZ786" s="2"/>
      <c r="CA786" s="2"/>
      <c r="CB786" s="2"/>
      <c r="CC786" s="2"/>
      <c r="CD786" s="2"/>
      <c r="CE786" s="2"/>
      <c r="CF786" s="2"/>
      <c r="CG786" s="2"/>
      <c r="CH786" s="2"/>
      <c r="CI786" s="2"/>
      <c r="CJ786" s="2"/>
      <c r="CK786" s="2"/>
      <c r="CL786" s="2"/>
    </row>
    <row r="787" spans="1:90" ht="12.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c r="BQ787" s="14"/>
      <c r="BR787" s="14"/>
      <c r="BS787" s="14"/>
      <c r="BT787" s="14"/>
      <c r="BU787" s="14"/>
      <c r="BV787" s="14"/>
      <c r="BW787" s="14"/>
      <c r="BX787" s="14"/>
      <c r="BY787" s="14"/>
      <c r="BZ787" s="2"/>
      <c r="CA787" s="2"/>
      <c r="CB787" s="2"/>
      <c r="CC787" s="2"/>
      <c r="CD787" s="2"/>
      <c r="CE787" s="2"/>
      <c r="CF787" s="2"/>
      <c r="CG787" s="2"/>
      <c r="CH787" s="2"/>
      <c r="CI787" s="2"/>
      <c r="CJ787" s="2"/>
      <c r="CK787" s="2"/>
      <c r="CL787" s="2"/>
    </row>
    <row r="788" spans="1:90" ht="12.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c r="BQ788" s="14"/>
      <c r="BR788" s="14"/>
      <c r="BS788" s="14"/>
      <c r="BT788" s="14"/>
      <c r="BU788" s="14"/>
      <c r="BV788" s="14"/>
      <c r="BW788" s="14"/>
      <c r="BX788" s="14"/>
      <c r="BY788" s="14"/>
      <c r="BZ788" s="2"/>
      <c r="CA788" s="2"/>
      <c r="CB788" s="2"/>
      <c r="CC788" s="2"/>
      <c r="CD788" s="2"/>
      <c r="CE788" s="2"/>
      <c r="CF788" s="2"/>
      <c r="CG788" s="2"/>
      <c r="CH788" s="2"/>
      <c r="CI788" s="2"/>
      <c r="CJ788" s="2"/>
      <c r="CK788" s="2"/>
      <c r="CL788" s="2"/>
    </row>
    <row r="789" spans="1:90" ht="12.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c r="BR789" s="14"/>
      <c r="BS789" s="14"/>
      <c r="BT789" s="14"/>
      <c r="BU789" s="14"/>
      <c r="BV789" s="14"/>
      <c r="BW789" s="14"/>
      <c r="BX789" s="14"/>
      <c r="BY789" s="14"/>
      <c r="BZ789" s="2"/>
      <c r="CA789" s="2"/>
      <c r="CB789" s="2"/>
      <c r="CC789" s="2"/>
      <c r="CD789" s="2"/>
      <c r="CE789" s="2"/>
      <c r="CF789" s="2"/>
      <c r="CG789" s="2"/>
      <c r="CH789" s="2"/>
      <c r="CI789" s="2"/>
      <c r="CJ789" s="2"/>
      <c r="CK789" s="2"/>
      <c r="CL789" s="2"/>
    </row>
    <row r="790" spans="1:90" ht="12.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c r="BZ790" s="2"/>
      <c r="CA790" s="2"/>
      <c r="CB790" s="2"/>
      <c r="CC790" s="2"/>
      <c r="CD790" s="2"/>
      <c r="CE790" s="2"/>
      <c r="CF790" s="2"/>
      <c r="CG790" s="2"/>
      <c r="CH790" s="2"/>
      <c r="CI790" s="2"/>
      <c r="CJ790" s="2"/>
      <c r="CK790" s="2"/>
      <c r="CL790" s="2"/>
    </row>
    <row r="791" spans="1:90" ht="12.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4"/>
      <c r="BP791" s="14"/>
      <c r="BQ791" s="14"/>
      <c r="BR791" s="14"/>
      <c r="BS791" s="14"/>
      <c r="BT791" s="14"/>
      <c r="BU791" s="14"/>
      <c r="BV791" s="14"/>
      <c r="BW791" s="14"/>
      <c r="BX791" s="14"/>
      <c r="BY791" s="14"/>
      <c r="BZ791" s="2"/>
      <c r="CA791" s="2"/>
      <c r="CB791" s="2"/>
      <c r="CC791" s="2"/>
      <c r="CD791" s="2"/>
      <c r="CE791" s="2"/>
      <c r="CF791" s="2"/>
      <c r="CG791" s="2"/>
      <c r="CH791" s="2"/>
      <c r="CI791" s="2"/>
      <c r="CJ791" s="2"/>
      <c r="CK791" s="2"/>
      <c r="CL791" s="2"/>
    </row>
    <row r="792" spans="1:90" ht="12.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4"/>
      <c r="BP792" s="14"/>
      <c r="BQ792" s="14"/>
      <c r="BR792" s="14"/>
      <c r="BS792" s="14"/>
      <c r="BT792" s="14"/>
      <c r="BU792" s="14"/>
      <c r="BV792" s="14"/>
      <c r="BW792" s="14"/>
      <c r="BX792" s="14"/>
      <c r="BY792" s="14"/>
      <c r="BZ792" s="2"/>
      <c r="CA792" s="2"/>
      <c r="CB792" s="2"/>
      <c r="CC792" s="2"/>
      <c r="CD792" s="2"/>
      <c r="CE792" s="2"/>
      <c r="CF792" s="2"/>
      <c r="CG792" s="2"/>
      <c r="CH792" s="2"/>
      <c r="CI792" s="2"/>
      <c r="CJ792" s="2"/>
      <c r="CK792" s="2"/>
      <c r="CL792" s="2"/>
    </row>
    <row r="793" spans="1:90" ht="12.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4"/>
      <c r="BP793" s="14"/>
      <c r="BQ793" s="14"/>
      <c r="BR793" s="14"/>
      <c r="BS793" s="14"/>
      <c r="BT793" s="14"/>
      <c r="BU793" s="14"/>
      <c r="BV793" s="14"/>
      <c r="BW793" s="14"/>
      <c r="BX793" s="14"/>
      <c r="BY793" s="14"/>
      <c r="BZ793" s="2"/>
      <c r="CA793" s="2"/>
      <c r="CB793" s="2"/>
      <c r="CC793" s="2"/>
      <c r="CD793" s="2"/>
      <c r="CE793" s="2"/>
      <c r="CF793" s="2"/>
      <c r="CG793" s="2"/>
      <c r="CH793" s="2"/>
      <c r="CI793" s="2"/>
      <c r="CJ793" s="2"/>
      <c r="CK793" s="2"/>
      <c r="CL793" s="2"/>
    </row>
    <row r="794" spans="1:90" ht="12.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c r="BP794" s="14"/>
      <c r="BQ794" s="14"/>
      <c r="BR794" s="14"/>
      <c r="BS794" s="14"/>
      <c r="BT794" s="14"/>
      <c r="BU794" s="14"/>
      <c r="BV794" s="14"/>
      <c r="BW794" s="14"/>
      <c r="BX794" s="14"/>
      <c r="BY794" s="14"/>
      <c r="BZ794" s="2"/>
      <c r="CA794" s="2"/>
      <c r="CB794" s="2"/>
      <c r="CC794" s="2"/>
      <c r="CD794" s="2"/>
      <c r="CE794" s="2"/>
      <c r="CF794" s="2"/>
      <c r="CG794" s="2"/>
      <c r="CH794" s="2"/>
      <c r="CI794" s="2"/>
      <c r="CJ794" s="2"/>
      <c r="CK794" s="2"/>
      <c r="CL794" s="2"/>
    </row>
    <row r="795" spans="1:90" ht="12.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4"/>
      <c r="BP795" s="14"/>
      <c r="BQ795" s="14"/>
      <c r="BR795" s="14"/>
      <c r="BS795" s="14"/>
      <c r="BT795" s="14"/>
      <c r="BU795" s="14"/>
      <c r="BV795" s="14"/>
      <c r="BW795" s="14"/>
      <c r="BX795" s="14"/>
      <c r="BY795" s="14"/>
      <c r="BZ795" s="2"/>
      <c r="CA795" s="2"/>
      <c r="CB795" s="2"/>
      <c r="CC795" s="2"/>
      <c r="CD795" s="2"/>
      <c r="CE795" s="2"/>
      <c r="CF795" s="2"/>
      <c r="CG795" s="2"/>
      <c r="CH795" s="2"/>
      <c r="CI795" s="2"/>
      <c r="CJ795" s="2"/>
      <c r="CK795" s="2"/>
      <c r="CL795" s="2"/>
    </row>
    <row r="796" spans="1:90" ht="12.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4"/>
      <c r="BP796" s="14"/>
      <c r="BQ796" s="14"/>
      <c r="BR796" s="14"/>
      <c r="BS796" s="14"/>
      <c r="BT796" s="14"/>
      <c r="BU796" s="14"/>
      <c r="BV796" s="14"/>
      <c r="BW796" s="14"/>
      <c r="BX796" s="14"/>
      <c r="BY796" s="14"/>
      <c r="BZ796" s="2"/>
      <c r="CA796" s="2"/>
      <c r="CB796" s="2"/>
      <c r="CC796" s="2"/>
      <c r="CD796" s="2"/>
      <c r="CE796" s="2"/>
      <c r="CF796" s="2"/>
      <c r="CG796" s="2"/>
      <c r="CH796" s="2"/>
      <c r="CI796" s="2"/>
      <c r="CJ796" s="2"/>
      <c r="CK796" s="2"/>
      <c r="CL796" s="2"/>
    </row>
    <row r="797" spans="1:90" ht="12.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4"/>
      <c r="BP797" s="14"/>
      <c r="BQ797" s="14"/>
      <c r="BR797" s="14"/>
      <c r="BS797" s="14"/>
      <c r="BT797" s="14"/>
      <c r="BU797" s="14"/>
      <c r="BV797" s="14"/>
      <c r="BW797" s="14"/>
      <c r="BX797" s="14"/>
      <c r="BY797" s="14"/>
      <c r="BZ797" s="2"/>
      <c r="CA797" s="2"/>
      <c r="CB797" s="2"/>
      <c r="CC797" s="2"/>
      <c r="CD797" s="2"/>
      <c r="CE797" s="2"/>
      <c r="CF797" s="2"/>
      <c r="CG797" s="2"/>
      <c r="CH797" s="2"/>
      <c r="CI797" s="2"/>
      <c r="CJ797" s="2"/>
      <c r="CK797" s="2"/>
      <c r="CL797" s="2"/>
    </row>
    <row r="798" spans="1:90" ht="12.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c r="BQ798" s="14"/>
      <c r="BR798" s="14"/>
      <c r="BS798" s="14"/>
      <c r="BT798" s="14"/>
      <c r="BU798" s="14"/>
      <c r="BV798" s="14"/>
      <c r="BW798" s="14"/>
      <c r="BX798" s="14"/>
      <c r="BY798" s="14"/>
      <c r="BZ798" s="2"/>
      <c r="CA798" s="2"/>
      <c r="CB798" s="2"/>
      <c r="CC798" s="2"/>
      <c r="CD798" s="2"/>
      <c r="CE798" s="2"/>
      <c r="CF798" s="2"/>
      <c r="CG798" s="2"/>
      <c r="CH798" s="2"/>
      <c r="CI798" s="2"/>
      <c r="CJ798" s="2"/>
      <c r="CK798" s="2"/>
      <c r="CL798" s="2"/>
    </row>
    <row r="799" spans="1:90" ht="12.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4"/>
      <c r="BP799" s="14"/>
      <c r="BQ799" s="14"/>
      <c r="BR799" s="14"/>
      <c r="BS799" s="14"/>
      <c r="BT799" s="14"/>
      <c r="BU799" s="14"/>
      <c r="BV799" s="14"/>
      <c r="BW799" s="14"/>
      <c r="BX799" s="14"/>
      <c r="BY799" s="14"/>
      <c r="BZ799" s="2"/>
      <c r="CA799" s="2"/>
      <c r="CB799" s="2"/>
      <c r="CC799" s="2"/>
      <c r="CD799" s="2"/>
      <c r="CE799" s="2"/>
      <c r="CF799" s="2"/>
      <c r="CG799" s="2"/>
      <c r="CH799" s="2"/>
      <c r="CI799" s="2"/>
      <c r="CJ799" s="2"/>
      <c r="CK799" s="2"/>
      <c r="CL799" s="2"/>
    </row>
    <row r="800" spans="1:90" ht="12.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4"/>
      <c r="BP800" s="14"/>
      <c r="BQ800" s="14"/>
      <c r="BR800" s="14"/>
      <c r="BS800" s="14"/>
      <c r="BT800" s="14"/>
      <c r="BU800" s="14"/>
      <c r="BV800" s="14"/>
      <c r="BW800" s="14"/>
      <c r="BX800" s="14"/>
      <c r="BY800" s="14"/>
      <c r="BZ800" s="2"/>
      <c r="CA800" s="2"/>
      <c r="CB800" s="2"/>
      <c r="CC800" s="2"/>
      <c r="CD800" s="2"/>
      <c r="CE800" s="2"/>
      <c r="CF800" s="2"/>
      <c r="CG800" s="2"/>
      <c r="CH800" s="2"/>
      <c r="CI800" s="2"/>
      <c r="CJ800" s="2"/>
      <c r="CK800" s="2"/>
      <c r="CL800" s="2"/>
    </row>
    <row r="801" spans="1:90" ht="12.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c r="BP801" s="14"/>
      <c r="BQ801" s="14"/>
      <c r="BR801" s="14"/>
      <c r="BS801" s="14"/>
      <c r="BT801" s="14"/>
      <c r="BU801" s="14"/>
      <c r="BV801" s="14"/>
      <c r="BW801" s="14"/>
      <c r="BX801" s="14"/>
      <c r="BY801" s="14"/>
      <c r="BZ801" s="2"/>
      <c r="CA801" s="2"/>
      <c r="CB801" s="2"/>
      <c r="CC801" s="2"/>
      <c r="CD801" s="2"/>
      <c r="CE801" s="2"/>
      <c r="CF801" s="2"/>
      <c r="CG801" s="2"/>
      <c r="CH801" s="2"/>
      <c r="CI801" s="2"/>
      <c r="CJ801" s="2"/>
      <c r="CK801" s="2"/>
      <c r="CL801" s="2"/>
    </row>
    <row r="802" spans="1:90" ht="12.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BI802" s="14"/>
      <c r="BJ802" s="14"/>
      <c r="BK802" s="14"/>
      <c r="BL802" s="14"/>
      <c r="BM802" s="14"/>
      <c r="BN802" s="14"/>
      <c r="BO802" s="14"/>
      <c r="BP802" s="14"/>
      <c r="BQ802" s="14"/>
      <c r="BR802" s="14"/>
      <c r="BS802" s="14"/>
      <c r="BT802" s="14"/>
      <c r="BU802" s="14"/>
      <c r="BV802" s="14"/>
      <c r="BW802" s="14"/>
      <c r="BX802" s="14"/>
      <c r="BY802" s="14"/>
      <c r="BZ802" s="2"/>
      <c r="CA802" s="2"/>
      <c r="CB802" s="2"/>
      <c r="CC802" s="2"/>
      <c r="CD802" s="2"/>
      <c r="CE802" s="2"/>
      <c r="CF802" s="2"/>
      <c r="CG802" s="2"/>
      <c r="CH802" s="2"/>
      <c r="CI802" s="2"/>
      <c r="CJ802" s="2"/>
      <c r="CK802" s="2"/>
      <c r="CL802" s="2"/>
    </row>
    <row r="803" spans="1:90" ht="12.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c r="BI803" s="14"/>
      <c r="BJ803" s="14"/>
      <c r="BK803" s="14"/>
      <c r="BL803" s="14"/>
      <c r="BM803" s="14"/>
      <c r="BN803" s="14"/>
      <c r="BO803" s="14"/>
      <c r="BP803" s="14"/>
      <c r="BQ803" s="14"/>
      <c r="BR803" s="14"/>
      <c r="BS803" s="14"/>
      <c r="BT803" s="14"/>
      <c r="BU803" s="14"/>
      <c r="BV803" s="14"/>
      <c r="BW803" s="14"/>
      <c r="BX803" s="14"/>
      <c r="BY803" s="14"/>
      <c r="BZ803" s="2"/>
      <c r="CA803" s="2"/>
      <c r="CB803" s="2"/>
      <c r="CC803" s="2"/>
      <c r="CD803" s="2"/>
      <c r="CE803" s="2"/>
      <c r="CF803" s="2"/>
      <c r="CG803" s="2"/>
      <c r="CH803" s="2"/>
      <c r="CI803" s="2"/>
      <c r="CJ803" s="2"/>
      <c r="CK803" s="2"/>
      <c r="CL803" s="2"/>
    </row>
    <row r="804" spans="1:90" ht="12.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c r="BI804" s="14"/>
      <c r="BJ804" s="14"/>
      <c r="BK804" s="14"/>
      <c r="BL804" s="14"/>
      <c r="BM804" s="14"/>
      <c r="BN804" s="14"/>
      <c r="BO804" s="14"/>
      <c r="BP804" s="14"/>
      <c r="BQ804" s="14"/>
      <c r="BR804" s="14"/>
      <c r="BS804" s="14"/>
      <c r="BT804" s="14"/>
      <c r="BU804" s="14"/>
      <c r="BV804" s="14"/>
      <c r="BW804" s="14"/>
      <c r="BX804" s="14"/>
      <c r="BY804" s="14"/>
      <c r="BZ804" s="2"/>
      <c r="CA804" s="2"/>
      <c r="CB804" s="2"/>
      <c r="CC804" s="2"/>
      <c r="CD804" s="2"/>
      <c r="CE804" s="2"/>
      <c r="CF804" s="2"/>
      <c r="CG804" s="2"/>
      <c r="CH804" s="2"/>
      <c r="CI804" s="2"/>
      <c r="CJ804" s="2"/>
      <c r="CK804" s="2"/>
      <c r="CL804" s="2"/>
    </row>
    <row r="805" spans="1:90" ht="12.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BI805" s="14"/>
      <c r="BJ805" s="14"/>
      <c r="BK805" s="14"/>
      <c r="BL805" s="14"/>
      <c r="BM805" s="14"/>
      <c r="BN805" s="14"/>
      <c r="BO805" s="14"/>
      <c r="BP805" s="14"/>
      <c r="BQ805" s="14"/>
      <c r="BR805" s="14"/>
      <c r="BS805" s="14"/>
      <c r="BT805" s="14"/>
      <c r="BU805" s="14"/>
      <c r="BV805" s="14"/>
      <c r="BW805" s="14"/>
      <c r="BX805" s="14"/>
      <c r="BY805" s="14"/>
      <c r="BZ805" s="2"/>
      <c r="CA805" s="2"/>
      <c r="CB805" s="2"/>
      <c r="CC805" s="2"/>
      <c r="CD805" s="2"/>
      <c r="CE805" s="2"/>
      <c r="CF805" s="2"/>
      <c r="CG805" s="2"/>
      <c r="CH805" s="2"/>
      <c r="CI805" s="2"/>
      <c r="CJ805" s="2"/>
      <c r="CK805" s="2"/>
      <c r="CL805" s="2"/>
    </row>
    <row r="806" spans="1:90" ht="12.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4"/>
      <c r="BP806" s="14"/>
      <c r="BQ806" s="14"/>
      <c r="BR806" s="14"/>
      <c r="BS806" s="14"/>
      <c r="BT806" s="14"/>
      <c r="BU806" s="14"/>
      <c r="BV806" s="14"/>
      <c r="BW806" s="14"/>
      <c r="BX806" s="14"/>
      <c r="BY806" s="14"/>
      <c r="BZ806" s="2"/>
      <c r="CA806" s="2"/>
      <c r="CB806" s="2"/>
      <c r="CC806" s="2"/>
      <c r="CD806" s="2"/>
      <c r="CE806" s="2"/>
      <c r="CF806" s="2"/>
      <c r="CG806" s="2"/>
      <c r="CH806" s="2"/>
      <c r="CI806" s="2"/>
      <c r="CJ806" s="2"/>
      <c r="CK806" s="2"/>
      <c r="CL806" s="2"/>
    </row>
    <row r="807" spans="1:90" ht="12.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c r="BI807" s="14"/>
      <c r="BJ807" s="14"/>
      <c r="BK807" s="14"/>
      <c r="BL807" s="14"/>
      <c r="BM807" s="14"/>
      <c r="BN807" s="14"/>
      <c r="BO807" s="14"/>
      <c r="BP807" s="14"/>
      <c r="BQ807" s="14"/>
      <c r="BR807" s="14"/>
      <c r="BS807" s="14"/>
      <c r="BT807" s="14"/>
      <c r="BU807" s="14"/>
      <c r="BV807" s="14"/>
      <c r="BW807" s="14"/>
      <c r="BX807" s="14"/>
      <c r="BY807" s="14"/>
      <c r="BZ807" s="2"/>
      <c r="CA807" s="2"/>
      <c r="CB807" s="2"/>
      <c r="CC807" s="2"/>
      <c r="CD807" s="2"/>
      <c r="CE807" s="2"/>
      <c r="CF807" s="2"/>
      <c r="CG807" s="2"/>
      <c r="CH807" s="2"/>
      <c r="CI807" s="2"/>
      <c r="CJ807" s="2"/>
      <c r="CK807" s="2"/>
      <c r="CL807" s="2"/>
    </row>
    <row r="808" spans="1:90" ht="12.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BI808" s="14"/>
      <c r="BJ808" s="14"/>
      <c r="BK808" s="14"/>
      <c r="BL808" s="14"/>
      <c r="BM808" s="14"/>
      <c r="BN808" s="14"/>
      <c r="BO808" s="14"/>
      <c r="BP808" s="14"/>
      <c r="BQ808" s="14"/>
      <c r="BR808" s="14"/>
      <c r="BS808" s="14"/>
      <c r="BT808" s="14"/>
      <c r="BU808" s="14"/>
      <c r="BV808" s="14"/>
      <c r="BW808" s="14"/>
      <c r="BX808" s="14"/>
      <c r="BY808" s="14"/>
      <c r="BZ808" s="2"/>
      <c r="CA808" s="2"/>
      <c r="CB808" s="2"/>
      <c r="CC808" s="2"/>
      <c r="CD808" s="2"/>
      <c r="CE808" s="2"/>
      <c r="CF808" s="2"/>
      <c r="CG808" s="2"/>
      <c r="CH808" s="2"/>
      <c r="CI808" s="2"/>
      <c r="CJ808" s="2"/>
      <c r="CK808" s="2"/>
      <c r="CL808" s="2"/>
    </row>
    <row r="809" spans="1:90" ht="12.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c r="BO809" s="14"/>
      <c r="BP809" s="14"/>
      <c r="BQ809" s="14"/>
      <c r="BR809" s="14"/>
      <c r="BS809" s="14"/>
      <c r="BT809" s="14"/>
      <c r="BU809" s="14"/>
      <c r="BV809" s="14"/>
      <c r="BW809" s="14"/>
      <c r="BX809" s="14"/>
      <c r="BY809" s="14"/>
      <c r="BZ809" s="2"/>
      <c r="CA809" s="2"/>
      <c r="CB809" s="2"/>
      <c r="CC809" s="2"/>
      <c r="CD809" s="2"/>
      <c r="CE809" s="2"/>
      <c r="CF809" s="2"/>
      <c r="CG809" s="2"/>
      <c r="CH809" s="2"/>
      <c r="CI809" s="2"/>
      <c r="CJ809" s="2"/>
      <c r="CK809" s="2"/>
      <c r="CL809" s="2"/>
    </row>
    <row r="810" spans="1:90" ht="12.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BI810" s="14"/>
      <c r="BJ810" s="14"/>
      <c r="BK810" s="14"/>
      <c r="BL810" s="14"/>
      <c r="BM810" s="14"/>
      <c r="BN810" s="14"/>
      <c r="BO810" s="14"/>
      <c r="BP810" s="14"/>
      <c r="BQ810" s="14"/>
      <c r="BR810" s="14"/>
      <c r="BS810" s="14"/>
      <c r="BT810" s="14"/>
      <c r="BU810" s="14"/>
      <c r="BV810" s="14"/>
      <c r="BW810" s="14"/>
      <c r="BX810" s="14"/>
      <c r="BY810" s="14"/>
      <c r="BZ810" s="2"/>
      <c r="CA810" s="2"/>
      <c r="CB810" s="2"/>
      <c r="CC810" s="2"/>
      <c r="CD810" s="2"/>
      <c r="CE810" s="2"/>
      <c r="CF810" s="2"/>
      <c r="CG810" s="2"/>
      <c r="CH810" s="2"/>
      <c r="CI810" s="2"/>
      <c r="CJ810" s="2"/>
      <c r="CK810" s="2"/>
      <c r="CL810" s="2"/>
    </row>
    <row r="811" spans="1:90" ht="1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c r="BI811" s="14"/>
      <c r="BJ811" s="14"/>
      <c r="BK811" s="14"/>
      <c r="BL811" s="14"/>
      <c r="BM811" s="14"/>
      <c r="BN811" s="14"/>
      <c r="BO811" s="14"/>
      <c r="BP811" s="14"/>
      <c r="BQ811" s="14"/>
      <c r="BR811" s="14"/>
      <c r="BS811" s="14"/>
      <c r="BT811" s="14"/>
      <c r="BU811" s="14"/>
      <c r="BV811" s="14"/>
      <c r="BW811" s="14"/>
      <c r="BX811" s="14"/>
      <c r="BY811" s="14"/>
    </row>
    <row r="812" spans="1:90" ht="1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c r="BI812" s="14"/>
      <c r="BJ812" s="14"/>
      <c r="BK812" s="14"/>
      <c r="BL812" s="14"/>
      <c r="BM812" s="14"/>
      <c r="BN812" s="14"/>
      <c r="BO812" s="14"/>
      <c r="BP812" s="14"/>
      <c r="BQ812" s="14"/>
      <c r="BR812" s="14"/>
      <c r="BS812" s="14"/>
      <c r="BT812" s="14"/>
      <c r="BU812" s="14"/>
      <c r="BV812" s="14"/>
      <c r="BW812" s="14"/>
      <c r="BX812" s="14"/>
      <c r="BY812" s="14"/>
    </row>
    <row r="813" spans="1:90" ht="1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c r="BI813" s="14"/>
      <c r="BJ813" s="14"/>
      <c r="BK813" s="14"/>
      <c r="BL813" s="14"/>
      <c r="BM813" s="14"/>
      <c r="BN813" s="14"/>
      <c r="BO813" s="14"/>
      <c r="BP813" s="14"/>
      <c r="BQ813" s="14"/>
      <c r="BR813" s="14"/>
      <c r="BS813" s="14"/>
      <c r="BT813" s="14"/>
      <c r="BU813" s="14"/>
      <c r="BV813" s="14"/>
      <c r="BW813" s="14"/>
      <c r="BX813" s="14"/>
      <c r="BY813" s="14"/>
    </row>
    <row r="814" spans="1:90" ht="1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c r="BI814" s="14"/>
      <c r="BJ814" s="14"/>
      <c r="BK814" s="14"/>
      <c r="BL814" s="14"/>
      <c r="BM814" s="14"/>
      <c r="BN814" s="14"/>
      <c r="BO814" s="14"/>
      <c r="BP814" s="14"/>
      <c r="BQ814" s="14"/>
      <c r="BR814" s="14"/>
      <c r="BS814" s="14"/>
      <c r="BT814" s="14"/>
      <c r="BU814" s="14"/>
      <c r="BV814" s="14"/>
      <c r="BW814" s="14"/>
      <c r="BX814" s="14"/>
      <c r="BY814" s="14"/>
    </row>
    <row r="815" spans="1:90" ht="1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c r="BI815" s="14"/>
      <c r="BJ815" s="14"/>
      <c r="BK815" s="14"/>
      <c r="BL815" s="14"/>
      <c r="BM815" s="14"/>
      <c r="BN815" s="14"/>
      <c r="BO815" s="14"/>
      <c r="BP815" s="14"/>
      <c r="BQ815" s="14"/>
      <c r="BR815" s="14"/>
      <c r="BS815" s="14"/>
      <c r="BT815" s="14"/>
      <c r="BU815" s="14"/>
      <c r="BV815" s="14"/>
      <c r="BW815" s="14"/>
      <c r="BX815" s="14"/>
      <c r="BY815" s="14"/>
    </row>
    <row r="816" spans="1:90" ht="1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c r="BI816" s="14"/>
      <c r="BJ816" s="14"/>
      <c r="BK816" s="14"/>
      <c r="BL816" s="14"/>
      <c r="BM816" s="14"/>
      <c r="BN816" s="14"/>
      <c r="BO816" s="14"/>
      <c r="BP816" s="14"/>
      <c r="BQ816" s="14"/>
      <c r="BR816" s="14"/>
      <c r="BS816" s="14"/>
      <c r="BT816" s="14"/>
      <c r="BU816" s="14"/>
      <c r="BV816" s="14"/>
      <c r="BW816" s="14"/>
      <c r="BX816" s="14"/>
      <c r="BY816" s="14"/>
    </row>
    <row r="817" spans="1:77" ht="1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c r="BI817" s="14"/>
      <c r="BJ817" s="14"/>
      <c r="BK817" s="14"/>
      <c r="BL817" s="14"/>
      <c r="BM817" s="14"/>
      <c r="BN817" s="14"/>
      <c r="BO817" s="14"/>
      <c r="BP817" s="14"/>
      <c r="BQ817" s="14"/>
      <c r="BR817" s="14"/>
      <c r="BS817" s="14"/>
      <c r="BT817" s="14"/>
      <c r="BU817" s="14"/>
      <c r="BV817" s="14"/>
      <c r="BW817" s="14"/>
      <c r="BX817" s="14"/>
      <c r="BY817" s="14"/>
    </row>
    <row r="818" spans="1:77" ht="1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c r="BI818" s="14"/>
      <c r="BJ818" s="14"/>
      <c r="BK818" s="14"/>
      <c r="BL818" s="14"/>
      <c r="BM818" s="14"/>
      <c r="BN818" s="14"/>
      <c r="BO818" s="14"/>
      <c r="BP818" s="14"/>
      <c r="BQ818" s="14"/>
      <c r="BR818" s="14"/>
      <c r="BS818" s="14"/>
      <c r="BT818" s="14"/>
      <c r="BU818" s="14"/>
      <c r="BV818" s="14"/>
      <c r="BW818" s="14"/>
      <c r="BX818" s="14"/>
      <c r="BY818" s="14"/>
    </row>
    <row r="819" spans="1:77" ht="1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c r="BI819" s="14"/>
      <c r="BJ819" s="14"/>
      <c r="BK819" s="14"/>
      <c r="BL819" s="14"/>
      <c r="BM819" s="14"/>
      <c r="BN819" s="14"/>
      <c r="BO819" s="14"/>
      <c r="BP819" s="14"/>
      <c r="BQ819" s="14"/>
      <c r="BR819" s="14"/>
      <c r="BS819" s="14"/>
      <c r="BT819" s="14"/>
      <c r="BU819" s="14"/>
      <c r="BV819" s="14"/>
      <c r="BW819" s="14"/>
      <c r="BX819" s="14"/>
      <c r="BY819" s="14"/>
    </row>
    <row r="820" spans="1:77" ht="1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c r="BI820" s="14"/>
      <c r="BJ820" s="14"/>
      <c r="BK820" s="14"/>
      <c r="BL820" s="14"/>
      <c r="BM820" s="14"/>
      <c r="BN820" s="14"/>
      <c r="BO820" s="14"/>
      <c r="BP820" s="14"/>
      <c r="BQ820" s="14"/>
      <c r="BR820" s="14"/>
      <c r="BS820" s="14"/>
      <c r="BT820" s="14"/>
      <c r="BU820" s="14"/>
      <c r="BV820" s="14"/>
      <c r="BW820" s="14"/>
      <c r="BX820" s="14"/>
      <c r="BY820" s="14"/>
    </row>
    <row r="821" spans="1:77" ht="1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c r="BI821" s="14"/>
      <c r="BJ821" s="14"/>
      <c r="BK821" s="14"/>
      <c r="BL821" s="14"/>
      <c r="BM821" s="14"/>
      <c r="BN821" s="14"/>
      <c r="BO821" s="14"/>
      <c r="BP821" s="14"/>
      <c r="BQ821" s="14"/>
      <c r="BR821" s="14"/>
      <c r="BS821" s="14"/>
      <c r="BT821" s="14"/>
      <c r="BU821" s="14"/>
      <c r="BV821" s="14"/>
      <c r="BW821" s="14"/>
      <c r="BX821" s="14"/>
      <c r="BY821" s="14"/>
    </row>
    <row r="822" spans="1:77" ht="1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BI822" s="14"/>
      <c r="BJ822" s="14"/>
      <c r="BK822" s="14"/>
      <c r="BL822" s="14"/>
      <c r="BM822" s="14"/>
      <c r="BN822" s="14"/>
      <c r="BO822" s="14"/>
      <c r="BP822" s="14"/>
      <c r="BQ822" s="14"/>
      <c r="BR822" s="14"/>
      <c r="BS822" s="14"/>
      <c r="BT822" s="14"/>
      <c r="BU822" s="14"/>
      <c r="BV822" s="14"/>
      <c r="BW822" s="14"/>
      <c r="BX822" s="14"/>
      <c r="BY822" s="14"/>
    </row>
    <row r="823" spans="1:77" ht="1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c r="BI823" s="14"/>
      <c r="BJ823" s="14"/>
      <c r="BK823" s="14"/>
      <c r="BL823" s="14"/>
      <c r="BM823" s="14"/>
      <c r="BN823" s="14"/>
      <c r="BO823" s="14"/>
      <c r="BP823" s="14"/>
      <c r="BQ823" s="14"/>
      <c r="BR823" s="14"/>
      <c r="BS823" s="14"/>
      <c r="BT823" s="14"/>
      <c r="BU823" s="14"/>
      <c r="BV823" s="14"/>
      <c r="BW823" s="14"/>
      <c r="BX823" s="14"/>
      <c r="BY823" s="14"/>
    </row>
    <row r="824" spans="1:77" ht="1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c r="BI824" s="14"/>
      <c r="BJ824" s="14"/>
      <c r="BK824" s="14"/>
      <c r="BL824" s="14"/>
      <c r="BM824" s="14"/>
      <c r="BN824" s="14"/>
      <c r="BO824" s="14"/>
      <c r="BP824" s="14"/>
      <c r="BQ824" s="14"/>
      <c r="BR824" s="14"/>
      <c r="BS824" s="14"/>
      <c r="BT824" s="14"/>
      <c r="BU824" s="14"/>
      <c r="BV824" s="14"/>
      <c r="BW824" s="14"/>
      <c r="BX824" s="14"/>
      <c r="BY824" s="14"/>
    </row>
    <row r="825" spans="1:77" ht="1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c r="BO825" s="14"/>
      <c r="BP825" s="14"/>
      <c r="BQ825" s="14"/>
      <c r="BR825" s="14"/>
      <c r="BS825" s="14"/>
      <c r="BT825" s="14"/>
      <c r="BU825" s="14"/>
      <c r="BV825" s="14"/>
      <c r="BW825" s="14"/>
      <c r="BX825" s="14"/>
      <c r="BY825" s="14"/>
    </row>
    <row r="826" spans="1:77" ht="1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c r="BO826" s="14"/>
      <c r="BP826" s="14"/>
      <c r="BQ826" s="14"/>
      <c r="BR826" s="14"/>
      <c r="BS826" s="14"/>
      <c r="BT826" s="14"/>
      <c r="BU826" s="14"/>
      <c r="BV826" s="14"/>
      <c r="BW826" s="14"/>
      <c r="BX826" s="14"/>
      <c r="BY826" s="14"/>
    </row>
    <row r="827" spans="1:77" ht="1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c r="BO827" s="14"/>
      <c r="BP827" s="14"/>
      <c r="BQ827" s="14"/>
      <c r="BR827" s="14"/>
      <c r="BS827" s="14"/>
      <c r="BT827" s="14"/>
      <c r="BU827" s="14"/>
      <c r="BV827" s="14"/>
      <c r="BW827" s="14"/>
      <c r="BX827" s="14"/>
      <c r="BY827" s="14"/>
    </row>
    <row r="828" spans="1:77" ht="1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c r="BI828" s="14"/>
      <c r="BJ828" s="14"/>
      <c r="BK828" s="14"/>
      <c r="BL828" s="14"/>
      <c r="BM828" s="14"/>
      <c r="BN828" s="14"/>
      <c r="BO828" s="14"/>
      <c r="BP828" s="14"/>
      <c r="BQ828" s="14"/>
      <c r="BR828" s="14"/>
      <c r="BS828" s="14"/>
      <c r="BT828" s="14"/>
      <c r="BU828" s="14"/>
      <c r="BV828" s="14"/>
      <c r="BW828" s="14"/>
      <c r="BX828" s="14"/>
      <c r="BY828" s="14"/>
    </row>
    <row r="829" spans="1:77" ht="1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c r="BI829" s="14"/>
      <c r="BJ829" s="14"/>
      <c r="BK829" s="14"/>
      <c r="BL829" s="14"/>
      <c r="BM829" s="14"/>
      <c r="BN829" s="14"/>
      <c r="BO829" s="14"/>
      <c r="BP829" s="14"/>
      <c r="BQ829" s="14"/>
      <c r="BR829" s="14"/>
      <c r="BS829" s="14"/>
      <c r="BT829" s="14"/>
      <c r="BU829" s="14"/>
      <c r="BV829" s="14"/>
      <c r="BW829" s="14"/>
      <c r="BX829" s="14"/>
      <c r="BY829" s="14"/>
    </row>
    <row r="830" spans="1:77" ht="1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c r="BO830" s="14"/>
      <c r="BP830" s="14"/>
      <c r="BQ830" s="14"/>
      <c r="BR830" s="14"/>
      <c r="BS830" s="14"/>
      <c r="BT830" s="14"/>
      <c r="BU830" s="14"/>
      <c r="BV830" s="14"/>
      <c r="BW830" s="14"/>
      <c r="BX830" s="14"/>
      <c r="BY830" s="14"/>
    </row>
    <row r="831" spans="1:77" ht="1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c r="BI831" s="14"/>
      <c r="BJ831" s="14"/>
      <c r="BK831" s="14"/>
      <c r="BL831" s="14"/>
      <c r="BM831" s="14"/>
      <c r="BN831" s="14"/>
      <c r="BO831" s="14"/>
      <c r="BP831" s="14"/>
      <c r="BQ831" s="14"/>
      <c r="BR831" s="14"/>
      <c r="BS831" s="14"/>
      <c r="BT831" s="14"/>
      <c r="BU831" s="14"/>
      <c r="BV831" s="14"/>
      <c r="BW831" s="14"/>
      <c r="BX831" s="14"/>
      <c r="BY831" s="14"/>
    </row>
    <row r="832" spans="1:77" ht="1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c r="BI832" s="14"/>
      <c r="BJ832" s="14"/>
      <c r="BK832" s="14"/>
      <c r="BL832" s="14"/>
      <c r="BM832" s="14"/>
      <c r="BN832" s="14"/>
      <c r="BO832" s="14"/>
      <c r="BP832" s="14"/>
      <c r="BQ832" s="14"/>
      <c r="BR832" s="14"/>
      <c r="BS832" s="14"/>
      <c r="BT832" s="14"/>
      <c r="BU832" s="14"/>
      <c r="BV832" s="14"/>
      <c r="BW832" s="14"/>
      <c r="BX832" s="14"/>
      <c r="BY832" s="14"/>
    </row>
    <row r="833" spans="1:77" ht="1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c r="BI833" s="14"/>
      <c r="BJ833" s="14"/>
      <c r="BK833" s="14"/>
      <c r="BL833" s="14"/>
      <c r="BM833" s="14"/>
      <c r="BN833" s="14"/>
      <c r="BO833" s="14"/>
      <c r="BP833" s="14"/>
      <c r="BQ833" s="14"/>
      <c r="BR833" s="14"/>
      <c r="BS833" s="14"/>
      <c r="BT833" s="14"/>
      <c r="BU833" s="14"/>
      <c r="BV833" s="14"/>
      <c r="BW833" s="14"/>
      <c r="BX833" s="14"/>
      <c r="BY833" s="14"/>
    </row>
    <row r="834" spans="1:77" ht="1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c r="BI834" s="14"/>
      <c r="BJ834" s="14"/>
      <c r="BK834" s="14"/>
      <c r="BL834" s="14"/>
      <c r="BM834" s="14"/>
      <c r="BN834" s="14"/>
      <c r="BO834" s="14"/>
      <c r="BP834" s="14"/>
      <c r="BQ834" s="14"/>
      <c r="BR834" s="14"/>
      <c r="BS834" s="14"/>
      <c r="BT834" s="14"/>
      <c r="BU834" s="14"/>
      <c r="BV834" s="14"/>
      <c r="BW834" s="14"/>
      <c r="BX834" s="14"/>
      <c r="BY834" s="14"/>
    </row>
    <row r="835" spans="1:77" ht="1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c r="BI835" s="14"/>
      <c r="BJ835" s="14"/>
      <c r="BK835" s="14"/>
      <c r="BL835" s="14"/>
      <c r="BM835" s="14"/>
      <c r="BN835" s="14"/>
      <c r="BO835" s="14"/>
      <c r="BP835" s="14"/>
      <c r="BQ835" s="14"/>
      <c r="BR835" s="14"/>
      <c r="BS835" s="14"/>
      <c r="BT835" s="14"/>
      <c r="BU835" s="14"/>
      <c r="BV835" s="14"/>
      <c r="BW835" s="14"/>
      <c r="BX835" s="14"/>
      <c r="BY835" s="14"/>
    </row>
    <row r="836" spans="1:77" ht="1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c r="BI836" s="14"/>
      <c r="BJ836" s="14"/>
      <c r="BK836" s="14"/>
      <c r="BL836" s="14"/>
      <c r="BM836" s="14"/>
      <c r="BN836" s="14"/>
      <c r="BO836" s="14"/>
      <c r="BP836" s="14"/>
      <c r="BQ836" s="14"/>
      <c r="BR836" s="14"/>
      <c r="BS836" s="14"/>
      <c r="BT836" s="14"/>
      <c r="BU836" s="14"/>
      <c r="BV836" s="14"/>
      <c r="BW836" s="14"/>
      <c r="BX836" s="14"/>
      <c r="BY836" s="14"/>
    </row>
    <row r="837" spans="1:77" ht="1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c r="BI837" s="14"/>
      <c r="BJ837" s="14"/>
      <c r="BK837" s="14"/>
      <c r="BL837" s="14"/>
      <c r="BM837" s="14"/>
      <c r="BN837" s="14"/>
      <c r="BO837" s="14"/>
      <c r="BP837" s="14"/>
      <c r="BQ837" s="14"/>
      <c r="BR837" s="14"/>
      <c r="BS837" s="14"/>
      <c r="BT837" s="14"/>
      <c r="BU837" s="14"/>
      <c r="BV837" s="14"/>
      <c r="BW837" s="14"/>
      <c r="BX837" s="14"/>
      <c r="BY837" s="14"/>
    </row>
    <row r="838" spans="1:77" ht="1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c r="BI838" s="14"/>
      <c r="BJ838" s="14"/>
      <c r="BK838" s="14"/>
      <c r="BL838" s="14"/>
      <c r="BM838" s="14"/>
      <c r="BN838" s="14"/>
      <c r="BO838" s="14"/>
      <c r="BP838" s="14"/>
      <c r="BQ838" s="14"/>
      <c r="BR838" s="14"/>
      <c r="BS838" s="14"/>
      <c r="BT838" s="14"/>
      <c r="BU838" s="14"/>
      <c r="BV838" s="14"/>
      <c r="BW838" s="14"/>
      <c r="BX838" s="14"/>
      <c r="BY838" s="14"/>
    </row>
    <row r="839" spans="1:77" ht="1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c r="BI839" s="14"/>
      <c r="BJ839" s="14"/>
      <c r="BK839" s="14"/>
      <c r="BL839" s="14"/>
      <c r="BM839" s="14"/>
      <c r="BN839" s="14"/>
      <c r="BO839" s="14"/>
      <c r="BP839" s="14"/>
      <c r="BQ839" s="14"/>
      <c r="BR839" s="14"/>
      <c r="BS839" s="14"/>
      <c r="BT839" s="14"/>
      <c r="BU839" s="14"/>
      <c r="BV839" s="14"/>
      <c r="BW839" s="14"/>
      <c r="BX839" s="14"/>
      <c r="BY839" s="14"/>
    </row>
    <row r="840" spans="1:77" ht="1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c r="BI840" s="14"/>
      <c r="BJ840" s="14"/>
      <c r="BK840" s="14"/>
      <c r="BL840" s="14"/>
      <c r="BM840" s="14"/>
      <c r="BN840" s="14"/>
      <c r="BO840" s="14"/>
      <c r="BP840" s="14"/>
      <c r="BQ840" s="14"/>
      <c r="BR840" s="14"/>
      <c r="BS840" s="14"/>
      <c r="BT840" s="14"/>
      <c r="BU840" s="14"/>
      <c r="BV840" s="14"/>
      <c r="BW840" s="14"/>
      <c r="BX840" s="14"/>
      <c r="BY840" s="14"/>
    </row>
    <row r="841" spans="1:77" ht="1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c r="BI841" s="14"/>
      <c r="BJ841" s="14"/>
      <c r="BK841" s="14"/>
      <c r="BL841" s="14"/>
      <c r="BM841" s="14"/>
      <c r="BN841" s="14"/>
      <c r="BO841" s="14"/>
      <c r="BP841" s="14"/>
      <c r="BQ841" s="14"/>
      <c r="BR841" s="14"/>
      <c r="BS841" s="14"/>
      <c r="BT841" s="14"/>
      <c r="BU841" s="14"/>
      <c r="BV841" s="14"/>
      <c r="BW841" s="14"/>
      <c r="BX841" s="14"/>
      <c r="BY841" s="14"/>
    </row>
    <row r="842" spans="1:77" ht="1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c r="BI842" s="14"/>
      <c r="BJ842" s="14"/>
      <c r="BK842" s="14"/>
      <c r="BL842" s="14"/>
      <c r="BM842" s="14"/>
      <c r="BN842" s="14"/>
      <c r="BO842" s="14"/>
      <c r="BP842" s="14"/>
      <c r="BQ842" s="14"/>
      <c r="BR842" s="14"/>
      <c r="BS842" s="14"/>
      <c r="BT842" s="14"/>
      <c r="BU842" s="14"/>
      <c r="BV842" s="14"/>
      <c r="BW842" s="14"/>
      <c r="BX842" s="14"/>
      <c r="BY842" s="14"/>
    </row>
    <row r="843" spans="1:77" ht="1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c r="BI843" s="14"/>
      <c r="BJ843" s="14"/>
      <c r="BK843" s="14"/>
      <c r="BL843" s="14"/>
      <c r="BM843" s="14"/>
      <c r="BN843" s="14"/>
      <c r="BO843" s="14"/>
      <c r="BP843" s="14"/>
      <c r="BQ843" s="14"/>
      <c r="BR843" s="14"/>
      <c r="BS843" s="14"/>
      <c r="BT843" s="14"/>
      <c r="BU843" s="14"/>
      <c r="BV843" s="14"/>
      <c r="BW843" s="14"/>
      <c r="BX843" s="14"/>
      <c r="BY843" s="14"/>
    </row>
    <row r="844" spans="1:77" ht="1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BI844" s="14"/>
      <c r="BJ844" s="14"/>
      <c r="BK844" s="14"/>
      <c r="BL844" s="14"/>
      <c r="BM844" s="14"/>
      <c r="BN844" s="14"/>
      <c r="BO844" s="14"/>
      <c r="BP844" s="14"/>
      <c r="BQ844" s="14"/>
      <c r="BR844" s="14"/>
      <c r="BS844" s="14"/>
      <c r="BT844" s="14"/>
      <c r="BU844" s="14"/>
      <c r="BV844" s="14"/>
      <c r="BW844" s="14"/>
      <c r="BX844" s="14"/>
      <c r="BY844" s="14"/>
    </row>
    <row r="845" spans="1:77" ht="1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BI845" s="14"/>
      <c r="BJ845" s="14"/>
      <c r="BK845" s="14"/>
      <c r="BL845" s="14"/>
      <c r="BM845" s="14"/>
      <c r="BN845" s="14"/>
      <c r="BO845" s="14"/>
      <c r="BP845" s="14"/>
      <c r="BQ845" s="14"/>
      <c r="BR845" s="14"/>
      <c r="BS845" s="14"/>
      <c r="BT845" s="14"/>
      <c r="BU845" s="14"/>
      <c r="BV845" s="14"/>
      <c r="BW845" s="14"/>
      <c r="BX845" s="14"/>
      <c r="BY845" s="14"/>
    </row>
    <row r="846" spans="1:77" ht="1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c r="BI846" s="14"/>
      <c r="BJ846" s="14"/>
      <c r="BK846" s="14"/>
      <c r="BL846" s="14"/>
      <c r="BM846" s="14"/>
      <c r="BN846" s="14"/>
      <c r="BO846" s="14"/>
      <c r="BP846" s="14"/>
      <c r="BQ846" s="14"/>
      <c r="BR846" s="14"/>
      <c r="BS846" s="14"/>
      <c r="BT846" s="14"/>
      <c r="BU846" s="14"/>
      <c r="BV846" s="14"/>
      <c r="BW846" s="14"/>
      <c r="BX846" s="14"/>
      <c r="BY846" s="14"/>
    </row>
    <row r="847" spans="1:77" ht="1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c r="BI847" s="14"/>
      <c r="BJ847" s="14"/>
      <c r="BK847" s="14"/>
      <c r="BL847" s="14"/>
      <c r="BM847" s="14"/>
      <c r="BN847" s="14"/>
      <c r="BO847" s="14"/>
      <c r="BP847" s="14"/>
      <c r="BQ847" s="14"/>
      <c r="BR847" s="14"/>
      <c r="BS847" s="14"/>
      <c r="BT847" s="14"/>
      <c r="BU847" s="14"/>
      <c r="BV847" s="14"/>
      <c r="BW847" s="14"/>
      <c r="BX847" s="14"/>
      <c r="BY847" s="14"/>
    </row>
    <row r="848" spans="1:77" ht="1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c r="BI848" s="14"/>
      <c r="BJ848" s="14"/>
      <c r="BK848" s="14"/>
      <c r="BL848" s="14"/>
      <c r="BM848" s="14"/>
      <c r="BN848" s="14"/>
      <c r="BO848" s="14"/>
      <c r="BP848" s="14"/>
      <c r="BQ848" s="14"/>
      <c r="BR848" s="14"/>
      <c r="BS848" s="14"/>
      <c r="BT848" s="14"/>
      <c r="BU848" s="14"/>
      <c r="BV848" s="14"/>
      <c r="BW848" s="14"/>
      <c r="BX848" s="14"/>
      <c r="BY848" s="14"/>
    </row>
    <row r="849" spans="1:77" ht="1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c r="BI849" s="14"/>
      <c r="BJ849" s="14"/>
      <c r="BK849" s="14"/>
      <c r="BL849" s="14"/>
      <c r="BM849" s="14"/>
      <c r="BN849" s="14"/>
      <c r="BO849" s="14"/>
      <c r="BP849" s="14"/>
      <c r="BQ849" s="14"/>
      <c r="BR849" s="14"/>
      <c r="BS849" s="14"/>
      <c r="BT849" s="14"/>
      <c r="BU849" s="14"/>
      <c r="BV849" s="14"/>
      <c r="BW849" s="14"/>
      <c r="BX849" s="14"/>
      <c r="BY849" s="14"/>
    </row>
    <row r="850" spans="1:77" ht="1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c r="BI850" s="14"/>
      <c r="BJ850" s="14"/>
      <c r="BK850" s="14"/>
      <c r="BL850" s="14"/>
      <c r="BM850" s="14"/>
      <c r="BN850" s="14"/>
      <c r="BO850" s="14"/>
      <c r="BP850" s="14"/>
      <c r="BQ850" s="14"/>
      <c r="BR850" s="14"/>
      <c r="BS850" s="14"/>
      <c r="BT850" s="14"/>
      <c r="BU850" s="14"/>
      <c r="BV850" s="14"/>
      <c r="BW850" s="14"/>
      <c r="BX850" s="14"/>
      <c r="BY850" s="14"/>
    </row>
    <row r="851" spans="1:77" ht="1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c r="BI851" s="14"/>
      <c r="BJ851" s="14"/>
      <c r="BK851" s="14"/>
      <c r="BL851" s="14"/>
      <c r="BM851" s="14"/>
      <c r="BN851" s="14"/>
      <c r="BO851" s="14"/>
      <c r="BP851" s="14"/>
      <c r="BQ851" s="14"/>
      <c r="BR851" s="14"/>
      <c r="BS851" s="14"/>
      <c r="BT851" s="14"/>
      <c r="BU851" s="14"/>
      <c r="BV851" s="14"/>
      <c r="BW851" s="14"/>
      <c r="BX851" s="14"/>
      <c r="BY851" s="14"/>
    </row>
    <row r="852" spans="1:77" ht="1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c r="BI852" s="14"/>
      <c r="BJ852" s="14"/>
      <c r="BK852" s="14"/>
      <c r="BL852" s="14"/>
      <c r="BM852" s="14"/>
      <c r="BN852" s="14"/>
      <c r="BO852" s="14"/>
      <c r="BP852" s="14"/>
      <c r="BQ852" s="14"/>
      <c r="BR852" s="14"/>
      <c r="BS852" s="14"/>
      <c r="BT852" s="14"/>
      <c r="BU852" s="14"/>
      <c r="BV852" s="14"/>
      <c r="BW852" s="14"/>
      <c r="BX852" s="14"/>
      <c r="BY852" s="14"/>
    </row>
    <row r="853" spans="1:77" ht="1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c r="BI853" s="14"/>
      <c r="BJ853" s="14"/>
      <c r="BK853" s="14"/>
      <c r="BL853" s="14"/>
      <c r="BM853" s="14"/>
      <c r="BN853" s="14"/>
      <c r="BO853" s="14"/>
      <c r="BP853" s="14"/>
      <c r="BQ853" s="14"/>
      <c r="BR853" s="14"/>
      <c r="BS853" s="14"/>
      <c r="BT853" s="14"/>
      <c r="BU853" s="14"/>
      <c r="BV853" s="14"/>
      <c r="BW853" s="14"/>
      <c r="BX853" s="14"/>
      <c r="BY853" s="14"/>
    </row>
    <row r="854" spans="1:77" ht="1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c r="BI854" s="14"/>
      <c r="BJ854" s="14"/>
      <c r="BK854" s="14"/>
      <c r="BL854" s="14"/>
      <c r="BM854" s="14"/>
      <c r="BN854" s="14"/>
      <c r="BO854" s="14"/>
      <c r="BP854" s="14"/>
      <c r="BQ854" s="14"/>
      <c r="BR854" s="14"/>
      <c r="BS854" s="14"/>
      <c r="BT854" s="14"/>
      <c r="BU854" s="14"/>
      <c r="BV854" s="14"/>
      <c r="BW854" s="14"/>
      <c r="BX854" s="14"/>
      <c r="BY854" s="14"/>
    </row>
    <row r="855" spans="1:77" ht="1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c r="BI855" s="14"/>
      <c r="BJ855" s="14"/>
      <c r="BK855" s="14"/>
      <c r="BL855" s="14"/>
      <c r="BM855" s="14"/>
      <c r="BN855" s="14"/>
      <c r="BO855" s="14"/>
      <c r="BP855" s="14"/>
      <c r="BQ855" s="14"/>
      <c r="BR855" s="14"/>
      <c r="BS855" s="14"/>
      <c r="BT855" s="14"/>
      <c r="BU855" s="14"/>
      <c r="BV855" s="14"/>
      <c r="BW855" s="14"/>
      <c r="BX855" s="14"/>
      <c r="BY855" s="14"/>
    </row>
    <row r="856" spans="1:77" ht="1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c r="BI856" s="14"/>
      <c r="BJ856" s="14"/>
      <c r="BK856" s="14"/>
      <c r="BL856" s="14"/>
      <c r="BM856" s="14"/>
      <c r="BN856" s="14"/>
      <c r="BO856" s="14"/>
      <c r="BP856" s="14"/>
      <c r="BQ856" s="14"/>
      <c r="BR856" s="14"/>
      <c r="BS856" s="14"/>
      <c r="BT856" s="14"/>
      <c r="BU856" s="14"/>
      <c r="BV856" s="14"/>
      <c r="BW856" s="14"/>
      <c r="BX856" s="14"/>
      <c r="BY856" s="14"/>
    </row>
    <row r="857" spans="1:77" ht="1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BI857" s="14"/>
      <c r="BJ857" s="14"/>
      <c r="BK857" s="14"/>
      <c r="BL857" s="14"/>
      <c r="BM857" s="14"/>
      <c r="BN857" s="14"/>
      <c r="BO857" s="14"/>
      <c r="BP857" s="14"/>
      <c r="BQ857" s="14"/>
      <c r="BR857" s="14"/>
      <c r="BS857" s="14"/>
      <c r="BT857" s="14"/>
      <c r="BU857" s="14"/>
      <c r="BV857" s="14"/>
      <c r="BW857" s="14"/>
      <c r="BX857" s="14"/>
      <c r="BY857" s="14"/>
    </row>
    <row r="858" spans="1:77" ht="1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BI858" s="14"/>
      <c r="BJ858" s="14"/>
      <c r="BK858" s="14"/>
      <c r="BL858" s="14"/>
      <c r="BM858" s="14"/>
      <c r="BN858" s="14"/>
      <c r="BO858" s="14"/>
      <c r="BP858" s="14"/>
      <c r="BQ858" s="14"/>
      <c r="BR858" s="14"/>
      <c r="BS858" s="14"/>
      <c r="BT858" s="14"/>
      <c r="BU858" s="14"/>
      <c r="BV858" s="14"/>
      <c r="BW858" s="14"/>
      <c r="BX858" s="14"/>
      <c r="BY858" s="14"/>
    </row>
    <row r="859" spans="1:77" ht="1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c r="BI859" s="14"/>
      <c r="BJ859" s="14"/>
      <c r="BK859" s="14"/>
      <c r="BL859" s="14"/>
      <c r="BM859" s="14"/>
      <c r="BN859" s="14"/>
      <c r="BO859" s="14"/>
      <c r="BP859" s="14"/>
      <c r="BQ859" s="14"/>
      <c r="BR859" s="14"/>
      <c r="BS859" s="14"/>
      <c r="BT859" s="14"/>
      <c r="BU859" s="14"/>
      <c r="BV859" s="14"/>
      <c r="BW859" s="14"/>
      <c r="BX859" s="14"/>
      <c r="BY859" s="14"/>
    </row>
    <row r="860" spans="1:77" ht="1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c r="BI860" s="14"/>
      <c r="BJ860" s="14"/>
      <c r="BK860" s="14"/>
      <c r="BL860" s="14"/>
      <c r="BM860" s="14"/>
      <c r="BN860" s="14"/>
      <c r="BO860" s="14"/>
      <c r="BP860" s="14"/>
      <c r="BQ860" s="14"/>
      <c r="BR860" s="14"/>
      <c r="BS860" s="14"/>
      <c r="BT860" s="14"/>
      <c r="BU860" s="14"/>
      <c r="BV860" s="14"/>
      <c r="BW860" s="14"/>
      <c r="BX860" s="14"/>
      <c r="BY860" s="14"/>
    </row>
    <row r="861" spans="1:77" ht="1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c r="BI861" s="14"/>
      <c r="BJ861" s="14"/>
      <c r="BK861" s="14"/>
      <c r="BL861" s="14"/>
      <c r="BM861" s="14"/>
      <c r="BN861" s="14"/>
      <c r="BO861" s="14"/>
      <c r="BP861" s="14"/>
      <c r="BQ861" s="14"/>
      <c r="BR861" s="14"/>
      <c r="BS861" s="14"/>
      <c r="BT861" s="14"/>
      <c r="BU861" s="14"/>
      <c r="BV861" s="14"/>
      <c r="BW861" s="14"/>
      <c r="BX861" s="14"/>
      <c r="BY861" s="14"/>
    </row>
    <row r="862" spans="1:77" ht="1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c r="BI862" s="14"/>
      <c r="BJ862" s="14"/>
      <c r="BK862" s="14"/>
      <c r="BL862" s="14"/>
      <c r="BM862" s="14"/>
      <c r="BN862" s="14"/>
      <c r="BO862" s="14"/>
      <c r="BP862" s="14"/>
      <c r="BQ862" s="14"/>
      <c r="BR862" s="14"/>
      <c r="BS862" s="14"/>
      <c r="BT862" s="14"/>
      <c r="BU862" s="14"/>
      <c r="BV862" s="14"/>
      <c r="BW862" s="14"/>
      <c r="BX862" s="14"/>
      <c r="BY862" s="14"/>
    </row>
    <row r="863" spans="1:77" ht="1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c r="BI863" s="14"/>
      <c r="BJ863" s="14"/>
      <c r="BK863" s="14"/>
      <c r="BL863" s="14"/>
      <c r="BM863" s="14"/>
      <c r="BN863" s="14"/>
      <c r="BO863" s="14"/>
      <c r="BP863" s="14"/>
      <c r="BQ863" s="14"/>
      <c r="BR863" s="14"/>
      <c r="BS863" s="14"/>
      <c r="BT863" s="14"/>
      <c r="BU863" s="14"/>
      <c r="BV863" s="14"/>
      <c r="BW863" s="14"/>
      <c r="BX863" s="14"/>
      <c r="BY863" s="14"/>
    </row>
    <row r="864" spans="1:77" ht="1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c r="BI864" s="14"/>
      <c r="BJ864" s="14"/>
      <c r="BK864" s="14"/>
      <c r="BL864" s="14"/>
      <c r="BM864" s="14"/>
      <c r="BN864" s="14"/>
      <c r="BO864" s="14"/>
      <c r="BP864" s="14"/>
      <c r="BQ864" s="14"/>
      <c r="BR864" s="14"/>
      <c r="BS864" s="14"/>
      <c r="BT864" s="14"/>
      <c r="BU864" s="14"/>
      <c r="BV864" s="14"/>
      <c r="BW864" s="14"/>
      <c r="BX864" s="14"/>
      <c r="BY864" s="14"/>
    </row>
    <row r="865" spans="1:77" ht="1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c r="BI865" s="14"/>
      <c r="BJ865" s="14"/>
      <c r="BK865" s="14"/>
      <c r="BL865" s="14"/>
      <c r="BM865" s="14"/>
      <c r="BN865" s="14"/>
      <c r="BO865" s="14"/>
      <c r="BP865" s="14"/>
      <c r="BQ865" s="14"/>
      <c r="BR865" s="14"/>
      <c r="BS865" s="14"/>
      <c r="BT865" s="14"/>
      <c r="BU865" s="14"/>
      <c r="BV865" s="14"/>
      <c r="BW865" s="14"/>
      <c r="BX865" s="14"/>
      <c r="BY865" s="14"/>
    </row>
    <row r="866" spans="1:77" ht="1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c r="BI866" s="14"/>
      <c r="BJ866" s="14"/>
      <c r="BK866" s="14"/>
      <c r="BL866" s="14"/>
      <c r="BM866" s="14"/>
      <c r="BN866" s="14"/>
      <c r="BO866" s="14"/>
      <c r="BP866" s="14"/>
      <c r="BQ866" s="14"/>
      <c r="BR866" s="14"/>
      <c r="BS866" s="14"/>
      <c r="BT866" s="14"/>
      <c r="BU866" s="14"/>
      <c r="BV866" s="14"/>
      <c r="BW866" s="14"/>
      <c r="BX866" s="14"/>
      <c r="BY866" s="14"/>
    </row>
    <row r="867" spans="1:77" ht="1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c r="BI867" s="14"/>
      <c r="BJ867" s="14"/>
      <c r="BK867" s="14"/>
      <c r="BL867" s="14"/>
      <c r="BM867" s="14"/>
      <c r="BN867" s="14"/>
      <c r="BO867" s="14"/>
      <c r="BP867" s="14"/>
      <c r="BQ867" s="14"/>
      <c r="BR867" s="14"/>
      <c r="BS867" s="14"/>
      <c r="BT867" s="14"/>
      <c r="BU867" s="14"/>
      <c r="BV867" s="14"/>
      <c r="BW867" s="14"/>
      <c r="BX867" s="14"/>
      <c r="BY867" s="14"/>
    </row>
    <row r="868" spans="1:77" ht="1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c r="BI868" s="14"/>
      <c r="BJ868" s="14"/>
      <c r="BK868" s="14"/>
      <c r="BL868" s="14"/>
      <c r="BM868" s="14"/>
      <c r="BN868" s="14"/>
      <c r="BO868" s="14"/>
      <c r="BP868" s="14"/>
      <c r="BQ868" s="14"/>
      <c r="BR868" s="14"/>
      <c r="BS868" s="14"/>
      <c r="BT868" s="14"/>
      <c r="BU868" s="14"/>
      <c r="BV868" s="14"/>
      <c r="BW868" s="14"/>
      <c r="BX868" s="14"/>
      <c r="BY868" s="14"/>
    </row>
  </sheetData>
  <mergeCells count="2056">
    <mergeCell ref="O42:V42"/>
    <mergeCell ref="AV175:BA175"/>
    <mergeCell ref="BT174:BY174"/>
    <mergeCell ref="A174:D174"/>
    <mergeCell ref="AO174:AU174"/>
    <mergeCell ref="AE168:AL168"/>
    <mergeCell ref="AE169:AL169"/>
    <mergeCell ref="K169:R169"/>
    <mergeCell ref="E168:J168"/>
    <mergeCell ref="K168:R168"/>
    <mergeCell ref="AM169:AU169"/>
    <mergeCell ref="S169:V169"/>
    <mergeCell ref="E169:J169"/>
    <mergeCell ref="A170:BO170"/>
    <mergeCell ref="A172:BY172"/>
    <mergeCell ref="A173:BY173"/>
    <mergeCell ref="BP169:BY169"/>
    <mergeCell ref="BK85:BQ85"/>
    <mergeCell ref="BD85:BJ85"/>
    <mergeCell ref="A95:D95"/>
    <mergeCell ref="E95:J95"/>
    <mergeCell ref="AM95:AU95"/>
    <mergeCell ref="K95:P95"/>
    <mergeCell ref="BR91:BY91"/>
    <mergeCell ref="A93:BY93"/>
    <mergeCell ref="BD95:BJ95"/>
    <mergeCell ref="BK95:BQ95"/>
    <mergeCell ref="A91:BQ91"/>
    <mergeCell ref="BP154:BY154"/>
    <mergeCell ref="W152:AD152"/>
    <mergeCell ref="BD152:BO152"/>
    <mergeCell ref="Q85:V85"/>
    <mergeCell ref="BP170:BY170"/>
    <mergeCell ref="A17:F17"/>
    <mergeCell ref="G17:N17"/>
    <mergeCell ref="O17:V17"/>
    <mergeCell ref="W17:AJ17"/>
    <mergeCell ref="AK17:AX17"/>
    <mergeCell ref="AY17:BM17"/>
    <mergeCell ref="BN17:BY17"/>
    <mergeCell ref="A43:F43"/>
    <mergeCell ref="G43:N43"/>
    <mergeCell ref="O43:V43"/>
    <mergeCell ref="W43:AJ43"/>
    <mergeCell ref="AK43:AX43"/>
    <mergeCell ref="AY43:BM43"/>
    <mergeCell ref="BN43:BY43"/>
    <mergeCell ref="BN41:BY41"/>
    <mergeCell ref="BN37:BY37"/>
    <mergeCell ref="BN18:BY18"/>
    <mergeCell ref="BN19:BY19"/>
    <mergeCell ref="O20:V20"/>
    <mergeCell ref="W20:AJ20"/>
    <mergeCell ref="AK20:AX20"/>
    <mergeCell ref="AY20:BM20"/>
    <mergeCell ref="AE152:AL152"/>
    <mergeCell ref="K85:P85"/>
    <mergeCell ref="AM66:AU66"/>
    <mergeCell ref="K61:P61"/>
    <mergeCell ref="BR56:BY56"/>
    <mergeCell ref="BN80:BY80"/>
    <mergeCell ref="BD60:BJ60"/>
    <mergeCell ref="AM54:AU54"/>
    <mergeCell ref="A61:D61"/>
    <mergeCell ref="S280:V280"/>
    <mergeCell ref="BP272:BY272"/>
    <mergeCell ref="E207:J207"/>
    <mergeCell ref="K207:P207"/>
    <mergeCell ref="BT186:BY186"/>
    <mergeCell ref="A191:D191"/>
    <mergeCell ref="J191:O191"/>
    <mergeCell ref="J190:O190"/>
    <mergeCell ref="BB190:BG190"/>
    <mergeCell ref="BB191:BG191"/>
    <mergeCell ref="BH191:BM191"/>
    <mergeCell ref="E186:I186"/>
    <mergeCell ref="E54:J54"/>
    <mergeCell ref="A60:D60"/>
    <mergeCell ref="BR66:BY66"/>
    <mergeCell ref="AE60:AL60"/>
    <mergeCell ref="A62:BQ62"/>
    <mergeCell ref="BR62:BY62"/>
    <mergeCell ref="BR61:BY61"/>
    <mergeCell ref="BD61:BJ61"/>
    <mergeCell ref="AY78:BM78"/>
    <mergeCell ref="BN79:BY79"/>
    <mergeCell ref="AY79:BM79"/>
    <mergeCell ref="A72:F72"/>
    <mergeCell ref="A55:D55"/>
    <mergeCell ref="K165:R165"/>
    <mergeCell ref="W84:AD84"/>
    <mergeCell ref="AM85:AU85"/>
    <mergeCell ref="AV85:BC85"/>
    <mergeCell ref="A85:D85"/>
    <mergeCell ref="E85:J85"/>
    <mergeCell ref="K148:R148"/>
    <mergeCell ref="AV273:BC273"/>
    <mergeCell ref="A286:D286"/>
    <mergeCell ref="O296:T296"/>
    <mergeCell ref="O297:T297"/>
    <mergeCell ref="E262:J262"/>
    <mergeCell ref="E277:J277"/>
    <mergeCell ref="AE236:AL236"/>
    <mergeCell ref="A296:D296"/>
    <mergeCell ref="K279:R279"/>
    <mergeCell ref="K278:R278"/>
    <mergeCell ref="K280:R280"/>
    <mergeCell ref="E275:J275"/>
    <mergeCell ref="AV277:BC277"/>
    <mergeCell ref="BT287:BY287"/>
    <mergeCell ref="BN291:BS291"/>
    <mergeCell ref="AO290:AU290"/>
    <mergeCell ref="AV291:BA291"/>
    <mergeCell ref="BH296:BM296"/>
    <mergeCell ref="BB297:BG297"/>
    <mergeCell ref="BT290:BY290"/>
    <mergeCell ref="BT291:BY291"/>
    <mergeCell ref="BH291:BM291"/>
    <mergeCell ref="AE274:AL274"/>
    <mergeCell ref="U297:X297"/>
    <mergeCell ref="BB291:BG291"/>
    <mergeCell ref="AV296:BA296"/>
    <mergeCell ref="AE237:AL237"/>
    <mergeCell ref="W236:AD236"/>
    <mergeCell ref="BP279:BY279"/>
    <mergeCell ref="BP278:BY278"/>
    <mergeCell ref="A283:BY283"/>
    <mergeCell ref="S275:V275"/>
    <mergeCell ref="K277:R277"/>
    <mergeCell ref="K276:R276"/>
    <mergeCell ref="A306:D306"/>
    <mergeCell ref="AM306:AU306"/>
    <mergeCell ref="K305:R305"/>
    <mergeCell ref="E305:J305"/>
    <mergeCell ref="AG190:AN190"/>
    <mergeCell ref="E276:J276"/>
    <mergeCell ref="E279:J279"/>
    <mergeCell ref="Y296:AF296"/>
    <mergeCell ref="E263:J263"/>
    <mergeCell ref="W277:AD277"/>
    <mergeCell ref="A313:BY313"/>
    <mergeCell ref="A314:BY314"/>
    <mergeCell ref="A312:BM312"/>
    <mergeCell ref="AG315:AN315"/>
    <mergeCell ref="AV306:BC306"/>
    <mergeCell ref="BB300:BG300"/>
    <mergeCell ref="E301:N301"/>
    <mergeCell ref="E315:H315"/>
    <mergeCell ref="I315:L315"/>
    <mergeCell ref="AE311:AL311"/>
    <mergeCell ref="AG191:AN191"/>
    <mergeCell ref="A291:D291"/>
    <mergeCell ref="A290:D290"/>
    <mergeCell ref="W271:AD271"/>
    <mergeCell ref="AE271:AL271"/>
    <mergeCell ref="W280:AD280"/>
    <mergeCell ref="AE280:AL280"/>
    <mergeCell ref="AE275:AL275"/>
    <mergeCell ref="W305:AD305"/>
    <mergeCell ref="BP307:BY307"/>
    <mergeCell ref="U296:X296"/>
    <mergeCell ref="W274:AD274"/>
    <mergeCell ref="BD306:BO306"/>
    <mergeCell ref="BP306:BY306"/>
    <mergeCell ref="AM310:AU310"/>
    <mergeCell ref="E306:J306"/>
    <mergeCell ref="AV310:BC310"/>
    <mergeCell ref="AV190:BA190"/>
    <mergeCell ref="A186:D186"/>
    <mergeCell ref="AO186:AU186"/>
    <mergeCell ref="AV186:BA186"/>
    <mergeCell ref="AE306:AL306"/>
    <mergeCell ref="K306:R306"/>
    <mergeCell ref="S306:V306"/>
    <mergeCell ref="W306:AD306"/>
    <mergeCell ref="A301:D301"/>
    <mergeCell ref="AG300:AN300"/>
    <mergeCell ref="O300:T300"/>
    <mergeCell ref="U300:X300"/>
    <mergeCell ref="BB296:BG296"/>
    <mergeCell ref="S310:V310"/>
    <mergeCell ref="BP310:BY310"/>
    <mergeCell ref="BN192:BS192"/>
    <mergeCell ref="A192:BM192"/>
    <mergeCell ref="E280:J280"/>
    <mergeCell ref="K197:P197"/>
    <mergeCell ref="Q197:X197"/>
    <mergeCell ref="BP273:BY273"/>
    <mergeCell ref="AM276:AU276"/>
    <mergeCell ref="A262:D265"/>
    <mergeCell ref="K273:R273"/>
    <mergeCell ref="K274:R274"/>
    <mergeCell ref="Y319:AF319"/>
    <mergeCell ref="Y191:AF191"/>
    <mergeCell ref="Y186:AF186"/>
    <mergeCell ref="AG186:AN186"/>
    <mergeCell ref="BN187:BS187"/>
    <mergeCell ref="BT187:BY187"/>
    <mergeCell ref="BN191:BS191"/>
    <mergeCell ref="BT191:BY191"/>
    <mergeCell ref="A207:D207"/>
    <mergeCell ref="BN211:BS211"/>
    <mergeCell ref="AM236:AU236"/>
    <mergeCell ref="AM234:AU234"/>
    <mergeCell ref="AM237:AU237"/>
    <mergeCell ref="AE235:AL235"/>
    <mergeCell ref="AM235:AU235"/>
    <mergeCell ref="BD196:BP196"/>
    <mergeCell ref="BQ196:BY196"/>
    <mergeCell ref="W234:AD234"/>
    <mergeCell ref="A197:D197"/>
    <mergeCell ref="E197:J197"/>
    <mergeCell ref="O285:T285"/>
    <mergeCell ref="S276:V276"/>
    <mergeCell ref="BN285:BS285"/>
    <mergeCell ref="W279:AD279"/>
    <mergeCell ref="AE279:AL279"/>
    <mergeCell ref="W278:AD278"/>
    <mergeCell ref="Y300:AF300"/>
    <mergeCell ref="AM305:AU305"/>
    <mergeCell ref="AE267:AL267"/>
    <mergeCell ref="AE305:AL305"/>
    <mergeCell ref="AO190:AU190"/>
    <mergeCell ref="P190:T190"/>
    <mergeCell ref="E61:J61"/>
    <mergeCell ref="E160:J160"/>
    <mergeCell ref="BP165:BY165"/>
    <mergeCell ref="BK55:BQ55"/>
    <mergeCell ref="BR55:BY55"/>
    <mergeCell ref="K54:P54"/>
    <mergeCell ref="Q54:V54"/>
    <mergeCell ref="Q60:V60"/>
    <mergeCell ref="AE55:AL55"/>
    <mergeCell ref="W54:AD54"/>
    <mergeCell ref="AE66:AL66"/>
    <mergeCell ref="AE65:AL65"/>
    <mergeCell ref="S163:V163"/>
    <mergeCell ref="AE164:AL164"/>
    <mergeCell ref="AM65:AU65"/>
    <mergeCell ref="BN77:BY77"/>
    <mergeCell ref="BN74:BY74"/>
    <mergeCell ref="AV96:BC96"/>
    <mergeCell ref="BD54:BJ54"/>
    <mergeCell ref="G72:N72"/>
    <mergeCell ref="AY72:BM72"/>
    <mergeCell ref="AK79:AX79"/>
    <mergeCell ref="E89:J89"/>
    <mergeCell ref="BR97:BY97"/>
    <mergeCell ref="AV149:BC149"/>
    <mergeCell ref="BR95:BY95"/>
    <mergeCell ref="BB122:BG122"/>
    <mergeCell ref="BN124:BS124"/>
    <mergeCell ref="AV90:BC90"/>
    <mergeCell ref="A135:BM135"/>
    <mergeCell ref="A137:BY137"/>
    <mergeCell ref="A139:BY139"/>
    <mergeCell ref="A66:D66"/>
    <mergeCell ref="E66:J66"/>
    <mergeCell ref="BD66:BJ66"/>
    <mergeCell ref="AY77:BM77"/>
    <mergeCell ref="AK77:AX77"/>
    <mergeCell ref="AK78:AX78"/>
    <mergeCell ref="W79:AJ79"/>
    <mergeCell ref="E84:J84"/>
    <mergeCell ref="BR84:BY84"/>
    <mergeCell ref="BK84:BQ84"/>
    <mergeCell ref="E50:J50"/>
    <mergeCell ref="AK15:AX15"/>
    <mergeCell ref="Q61:V61"/>
    <mergeCell ref="BK61:BQ61"/>
    <mergeCell ref="W85:AD85"/>
    <mergeCell ref="A86:BQ86"/>
    <mergeCell ref="AE85:AL85"/>
    <mergeCell ref="AM84:AU84"/>
    <mergeCell ref="W61:AD61"/>
    <mergeCell ref="AE61:AL61"/>
    <mergeCell ref="AM61:AU61"/>
    <mergeCell ref="AV61:BC61"/>
    <mergeCell ref="Q55:V55"/>
    <mergeCell ref="Q65:V65"/>
    <mergeCell ref="E55:J55"/>
    <mergeCell ref="A54:D54"/>
    <mergeCell ref="AV54:BC54"/>
    <mergeCell ref="BD50:BJ50"/>
    <mergeCell ref="BD49:BJ49"/>
    <mergeCell ref="BK54:BQ54"/>
    <mergeCell ref="AM50:AU50"/>
    <mergeCell ref="AM49:AU49"/>
    <mergeCell ref="W168:AD168"/>
    <mergeCell ref="AV167:BC167"/>
    <mergeCell ref="S168:V168"/>
    <mergeCell ref="E60:J60"/>
    <mergeCell ref="A168:D169"/>
    <mergeCell ref="AE95:AL95"/>
    <mergeCell ref="AV84:BC84"/>
    <mergeCell ref="BD84:BJ84"/>
    <mergeCell ref="AE84:AL84"/>
    <mergeCell ref="A82:BY82"/>
    <mergeCell ref="A84:D84"/>
    <mergeCell ref="K84:P84"/>
    <mergeCell ref="Q84:V84"/>
    <mergeCell ref="BR85:BY85"/>
    <mergeCell ref="AM90:AU90"/>
    <mergeCell ref="BN78:BY78"/>
    <mergeCell ref="A73:F73"/>
    <mergeCell ref="AV60:BC60"/>
    <mergeCell ref="BR86:BY86"/>
    <mergeCell ref="AM89:AU89"/>
    <mergeCell ref="W90:AD90"/>
    <mergeCell ref="G79:N79"/>
    <mergeCell ref="A78:F78"/>
    <mergeCell ref="G78:N78"/>
    <mergeCell ref="A74:BM74"/>
    <mergeCell ref="O78:V78"/>
    <mergeCell ref="W78:AJ78"/>
    <mergeCell ref="A79:F79"/>
    <mergeCell ref="A65:D65"/>
    <mergeCell ref="A67:BQ67"/>
    <mergeCell ref="E65:J65"/>
    <mergeCell ref="K65:P65"/>
    <mergeCell ref="BN4:BY4"/>
    <mergeCell ref="AY4:BM4"/>
    <mergeCell ref="W4:AJ4"/>
    <mergeCell ref="AK4:AX4"/>
    <mergeCell ref="BN44:BY44"/>
    <mergeCell ref="BR54:BY54"/>
    <mergeCell ref="BK49:BQ49"/>
    <mergeCell ref="BR49:BY49"/>
    <mergeCell ref="A47:BY47"/>
    <mergeCell ref="A45:BM45"/>
    <mergeCell ref="BN45:BY45"/>
    <mergeCell ref="AV49:BC49"/>
    <mergeCell ref="W49:AD49"/>
    <mergeCell ref="W50:AD50"/>
    <mergeCell ref="AE54:AL54"/>
    <mergeCell ref="Q49:V49"/>
    <mergeCell ref="BR51:BY51"/>
    <mergeCell ref="E49:J49"/>
    <mergeCell ref="A49:D49"/>
    <mergeCell ref="BR50:BY50"/>
    <mergeCell ref="AE49:AL49"/>
    <mergeCell ref="W42:AJ42"/>
    <mergeCell ref="A4:F4"/>
    <mergeCell ref="W5:AJ5"/>
    <mergeCell ref="AY5:BM5"/>
    <mergeCell ref="G4:N4"/>
    <mergeCell ref="AE50:AL50"/>
    <mergeCell ref="W9:AJ9"/>
    <mergeCell ref="AK9:AX9"/>
    <mergeCell ref="AY9:BM9"/>
    <mergeCell ref="K50:P50"/>
    <mergeCell ref="K49:P49"/>
    <mergeCell ref="AV50:BC50"/>
    <mergeCell ref="W60:AD60"/>
    <mergeCell ref="W55:AD55"/>
    <mergeCell ref="A56:BQ56"/>
    <mergeCell ref="A58:BY58"/>
    <mergeCell ref="BK60:BQ60"/>
    <mergeCell ref="BR60:BY60"/>
    <mergeCell ref="AV55:BC55"/>
    <mergeCell ref="BD55:BJ55"/>
    <mergeCell ref="A51:BQ51"/>
    <mergeCell ref="K55:P55"/>
    <mergeCell ref="BN10:BY10"/>
    <mergeCell ref="BK50:BQ50"/>
    <mergeCell ref="Q50:V50"/>
    <mergeCell ref="A50:D50"/>
    <mergeCell ref="AV66:BC66"/>
    <mergeCell ref="O72:V72"/>
    <mergeCell ref="K66:P66"/>
    <mergeCell ref="Q66:V66"/>
    <mergeCell ref="W66:AD66"/>
    <mergeCell ref="BK66:BQ66"/>
    <mergeCell ref="AM60:AU60"/>
    <mergeCell ref="AK42:AX42"/>
    <mergeCell ref="AY42:BM42"/>
    <mergeCell ref="BN42:BY42"/>
    <mergeCell ref="O44:V44"/>
    <mergeCell ref="AM55:AU55"/>
    <mergeCell ref="K60:P60"/>
    <mergeCell ref="AV65:BC65"/>
    <mergeCell ref="BD65:BJ65"/>
    <mergeCell ref="BK65:BQ65"/>
    <mergeCell ref="BR65:BY65"/>
    <mergeCell ref="A2:CL2"/>
    <mergeCell ref="A3:CL3"/>
    <mergeCell ref="A1:CL1"/>
    <mergeCell ref="BN8:BY8"/>
    <mergeCell ref="AK44:AX44"/>
    <mergeCell ref="AY44:BM44"/>
    <mergeCell ref="A44:F44"/>
    <mergeCell ref="G44:N44"/>
    <mergeCell ref="A42:F42"/>
    <mergeCell ref="G42:N42"/>
    <mergeCell ref="A41:F41"/>
    <mergeCell ref="A7:F7"/>
    <mergeCell ref="G7:N7"/>
    <mergeCell ref="G6:N6"/>
    <mergeCell ref="G41:N41"/>
    <mergeCell ref="O41:V41"/>
    <mergeCell ref="O7:V7"/>
    <mergeCell ref="W7:AJ7"/>
    <mergeCell ref="AK7:AX7"/>
    <mergeCell ref="AY7:BM7"/>
    <mergeCell ref="BN7:BY7"/>
    <mergeCell ref="AY6:BM6"/>
    <mergeCell ref="BN6:BY6"/>
    <mergeCell ref="O5:V5"/>
    <mergeCell ref="A5:F5"/>
    <mergeCell ref="O6:V6"/>
    <mergeCell ref="AK5:AX5"/>
    <mergeCell ref="AK6:AX6"/>
    <mergeCell ref="G5:N5"/>
    <mergeCell ref="O4:V4"/>
    <mergeCell ref="A37:BM37"/>
    <mergeCell ref="AY41:BM41"/>
    <mergeCell ref="A6:F6"/>
    <mergeCell ref="A11:F11"/>
    <mergeCell ref="G11:N11"/>
    <mergeCell ref="O11:V11"/>
    <mergeCell ref="W11:AJ11"/>
    <mergeCell ref="AK11:AX11"/>
    <mergeCell ref="A9:F9"/>
    <mergeCell ref="G9:N9"/>
    <mergeCell ref="O9:V9"/>
    <mergeCell ref="AK41:AX41"/>
    <mergeCell ref="A18:E18"/>
    <mergeCell ref="G18:N18"/>
    <mergeCell ref="O18:V18"/>
    <mergeCell ref="W18:AJ18"/>
    <mergeCell ref="AK18:AX18"/>
    <mergeCell ref="AY18:BM18"/>
    <mergeCell ref="A19:E19"/>
    <mergeCell ref="G19:N19"/>
    <mergeCell ref="O19:V19"/>
    <mergeCell ref="W19:AJ19"/>
    <mergeCell ref="AK19:AX19"/>
    <mergeCell ref="A21:F21"/>
    <mergeCell ref="G21:N21"/>
    <mergeCell ref="O21:V21"/>
    <mergeCell ref="W21:AJ21"/>
    <mergeCell ref="AK21:AX21"/>
    <mergeCell ref="AY21:BM21"/>
    <mergeCell ref="A22:F22"/>
    <mergeCell ref="G22:N22"/>
    <mergeCell ref="O22:V22"/>
    <mergeCell ref="AY8:BM8"/>
    <mergeCell ref="W29:AJ29"/>
    <mergeCell ref="BN5:BY5"/>
    <mergeCell ref="BN9:BY9"/>
    <mergeCell ref="W10:AJ10"/>
    <mergeCell ref="AK10:AX10"/>
    <mergeCell ref="AY10:BM10"/>
    <mergeCell ref="AY11:BM11"/>
    <mergeCell ref="BN11:BY11"/>
    <mergeCell ref="W41:AJ41"/>
    <mergeCell ref="O77:V77"/>
    <mergeCell ref="AK73:AX73"/>
    <mergeCell ref="AY73:BM73"/>
    <mergeCell ref="BN73:BY73"/>
    <mergeCell ref="BR67:BY67"/>
    <mergeCell ref="A80:BM80"/>
    <mergeCell ref="G77:N77"/>
    <mergeCell ref="W73:AJ73"/>
    <mergeCell ref="W72:AJ72"/>
    <mergeCell ref="BN72:BY72"/>
    <mergeCell ref="O79:V79"/>
    <mergeCell ref="W77:AJ77"/>
    <mergeCell ref="A12:F12"/>
    <mergeCell ref="G12:N12"/>
    <mergeCell ref="O12:V12"/>
    <mergeCell ref="W12:AJ12"/>
    <mergeCell ref="AK12:AX12"/>
    <mergeCell ref="AY12:BM12"/>
    <mergeCell ref="BN12:BY12"/>
    <mergeCell ref="W65:AD65"/>
    <mergeCell ref="AK72:AX72"/>
    <mergeCell ref="G73:N73"/>
    <mergeCell ref="O73:V73"/>
    <mergeCell ref="A77:F77"/>
    <mergeCell ref="A138:BY138"/>
    <mergeCell ref="AV144:BC144"/>
    <mergeCell ref="A140:D140"/>
    <mergeCell ref="A152:D153"/>
    <mergeCell ref="E142:J142"/>
    <mergeCell ref="AE145:AL145"/>
    <mergeCell ref="W44:AJ44"/>
    <mergeCell ref="W89:AD89"/>
    <mergeCell ref="Q89:V89"/>
    <mergeCell ref="BK89:BQ89"/>
    <mergeCell ref="K89:P89"/>
    <mergeCell ref="AV89:BC89"/>
    <mergeCell ref="A90:D90"/>
    <mergeCell ref="E90:J90"/>
    <mergeCell ref="K90:P90"/>
    <mergeCell ref="Q90:V90"/>
    <mergeCell ref="A89:D89"/>
    <mergeCell ref="BD90:BJ90"/>
    <mergeCell ref="BR89:BY89"/>
    <mergeCell ref="BD89:BJ89"/>
    <mergeCell ref="AE89:AL89"/>
    <mergeCell ref="BR90:BY90"/>
    <mergeCell ref="BN128:BS128"/>
    <mergeCell ref="AM143:AU143"/>
    <mergeCell ref="S148:V148"/>
    <mergeCell ref="AM144:AU144"/>
    <mergeCell ref="AE144:AL144"/>
    <mergeCell ref="AV95:BC95"/>
    <mergeCell ref="BK90:BQ90"/>
    <mergeCell ref="AE90:AL90"/>
    <mergeCell ref="Q95:V95"/>
    <mergeCell ref="W95:AD95"/>
    <mergeCell ref="K142:R142"/>
    <mergeCell ref="A116:BY116"/>
    <mergeCell ref="A115:BY115"/>
    <mergeCell ref="Q113:X113"/>
    <mergeCell ref="Y113:AF113"/>
    <mergeCell ref="AO117:AU117"/>
    <mergeCell ref="P117:T117"/>
    <mergeCell ref="A113:D113"/>
    <mergeCell ref="E113:J113"/>
    <mergeCell ref="U117:X117"/>
    <mergeCell ref="A132:BY132"/>
    <mergeCell ref="U133:X133"/>
    <mergeCell ref="AG118:AN118"/>
    <mergeCell ref="P134:T134"/>
    <mergeCell ref="A122:D122"/>
    <mergeCell ref="BN119:BS119"/>
    <mergeCell ref="E146:J146"/>
    <mergeCell ref="BH118:BM118"/>
    <mergeCell ref="BH117:BM117"/>
    <mergeCell ref="A141:D142"/>
    <mergeCell ref="A134:D134"/>
    <mergeCell ref="A129:D129"/>
    <mergeCell ref="E143:J143"/>
    <mergeCell ref="E134:I134"/>
    <mergeCell ref="BB129:BG129"/>
    <mergeCell ref="E129:I129"/>
    <mergeCell ref="E140:J140"/>
    <mergeCell ref="BH133:BM133"/>
    <mergeCell ref="AE141:AL141"/>
    <mergeCell ref="K141:R141"/>
    <mergeCell ref="W142:AD142"/>
    <mergeCell ref="AE142:AL142"/>
    <mergeCell ref="AE162:AL162"/>
    <mergeCell ref="BD164:BO164"/>
    <mergeCell ref="A150:D151"/>
    <mergeCell ref="K160:R160"/>
    <mergeCell ref="AM161:AU161"/>
    <mergeCell ref="BP147:BY147"/>
    <mergeCell ref="AV153:BC153"/>
    <mergeCell ref="S157:V157"/>
    <mergeCell ref="AM147:AU147"/>
    <mergeCell ref="AE150:AL150"/>
    <mergeCell ref="BD157:BO157"/>
    <mergeCell ref="E152:J152"/>
    <mergeCell ref="W143:AD143"/>
    <mergeCell ref="BT129:BY129"/>
    <mergeCell ref="AV129:BA129"/>
    <mergeCell ref="BH129:BM129"/>
    <mergeCell ref="BN129:BS129"/>
    <mergeCell ref="P129:T129"/>
    <mergeCell ref="AG129:AN129"/>
    <mergeCell ref="BT134:BY134"/>
    <mergeCell ref="BD151:BO151"/>
    <mergeCell ref="S147:V147"/>
    <mergeCell ref="W159:AD159"/>
    <mergeCell ref="AE159:AL159"/>
    <mergeCell ref="S161:V161"/>
    <mergeCell ref="AM159:AU159"/>
    <mergeCell ref="BP159:BY159"/>
    <mergeCell ref="S144:V144"/>
    <mergeCell ref="BP152:BY152"/>
    <mergeCell ref="AE143:AL143"/>
    <mergeCell ref="BP143:BY143"/>
    <mergeCell ref="S143:V143"/>
    <mergeCell ref="U190:X190"/>
    <mergeCell ref="Y190:AF190"/>
    <mergeCell ref="BH190:BM190"/>
    <mergeCell ref="BH186:BM186"/>
    <mergeCell ref="K163:R163"/>
    <mergeCell ref="W158:AD158"/>
    <mergeCell ref="AE158:AL158"/>
    <mergeCell ref="AE160:AL160"/>
    <mergeCell ref="AM157:AU157"/>
    <mergeCell ref="AO175:AU175"/>
    <mergeCell ref="E161:J161"/>
    <mergeCell ref="AV174:BA174"/>
    <mergeCell ref="BB175:BG175"/>
    <mergeCell ref="BD167:BO167"/>
    <mergeCell ref="AV165:BC165"/>
    <mergeCell ref="AM168:AU168"/>
    <mergeCell ref="S159:V159"/>
    <mergeCell ref="AM162:AU162"/>
    <mergeCell ref="W161:AD161"/>
    <mergeCell ref="BD158:BO158"/>
    <mergeCell ref="AG175:AN175"/>
    <mergeCell ref="AM165:AU165"/>
    <mergeCell ref="AM167:AU167"/>
    <mergeCell ref="AV166:BC166"/>
    <mergeCell ref="E179:I179"/>
    <mergeCell ref="BD160:BO160"/>
    <mergeCell ref="E157:J157"/>
    <mergeCell ref="AM160:AU160"/>
    <mergeCell ref="BD169:BO169"/>
    <mergeCell ref="K158:R158"/>
    <mergeCell ref="BN175:BS175"/>
    <mergeCell ref="P175:T175"/>
    <mergeCell ref="Q319:T319"/>
    <mergeCell ref="W350:AD350"/>
    <mergeCell ref="U331:X331"/>
    <mergeCell ref="U330:X330"/>
    <mergeCell ref="BD305:BO305"/>
    <mergeCell ref="BP305:BY305"/>
    <mergeCell ref="AO180:AU180"/>
    <mergeCell ref="AM280:AU280"/>
    <mergeCell ref="AV278:BC278"/>
    <mergeCell ref="BD279:BO279"/>
    <mergeCell ref="AM252:AU252"/>
    <mergeCell ref="BD266:BO266"/>
    <mergeCell ref="AV242:BC242"/>
    <mergeCell ref="AE259:AL259"/>
    <mergeCell ref="AE269:AL269"/>
    <mergeCell ref="W268:AD268"/>
    <mergeCell ref="AE268:AL268"/>
    <mergeCell ref="AV268:BC268"/>
    <mergeCell ref="W267:AD267"/>
    <mergeCell ref="W263:AD263"/>
    <mergeCell ref="W266:AD266"/>
    <mergeCell ref="BD264:BO264"/>
    <mergeCell ref="AM264:AU264"/>
    <mergeCell ref="BD278:BO278"/>
    <mergeCell ref="AE277:AL277"/>
    <mergeCell ref="W276:AD276"/>
    <mergeCell ref="AM277:AU277"/>
    <mergeCell ref="W249:AD249"/>
    <mergeCell ref="W250:AD250"/>
    <mergeCell ref="A253:BO253"/>
    <mergeCell ref="A248:D252"/>
    <mergeCell ref="AM249:AU249"/>
    <mergeCell ref="BP275:BY275"/>
    <mergeCell ref="A284:BY284"/>
    <mergeCell ref="AV279:BC279"/>
    <mergeCell ref="BP277:BY277"/>
    <mergeCell ref="AV276:BC276"/>
    <mergeCell ref="E167:J167"/>
    <mergeCell ref="A352:BQ352"/>
    <mergeCell ref="BR352:BY352"/>
    <mergeCell ref="W340:AJ340"/>
    <mergeCell ref="AK340:AX340"/>
    <mergeCell ref="AK339:AX339"/>
    <mergeCell ref="AK336:AX336"/>
    <mergeCell ref="O340:V340"/>
    <mergeCell ref="A332:BM332"/>
    <mergeCell ref="W345:AD345"/>
    <mergeCell ref="W346:AD346"/>
    <mergeCell ref="BT301:BY301"/>
    <mergeCell ref="U326:X326"/>
    <mergeCell ref="Y326:AF326"/>
    <mergeCell ref="M331:P331"/>
    <mergeCell ref="Y330:AF330"/>
    <mergeCell ref="Y331:AF331"/>
    <mergeCell ref="A331:D331"/>
    <mergeCell ref="M330:P330"/>
    <mergeCell ref="Q326:T326"/>
    <mergeCell ref="K345:P345"/>
    <mergeCell ref="W351:AD351"/>
    <mergeCell ref="U319:X319"/>
    <mergeCell ref="AV305:BC305"/>
    <mergeCell ref="A305:D305"/>
    <mergeCell ref="E319:H319"/>
    <mergeCell ref="M319:P319"/>
    <mergeCell ref="E331:H331"/>
    <mergeCell ref="I331:L331"/>
    <mergeCell ref="Q331:T331"/>
    <mergeCell ref="A318:BY318"/>
    <mergeCell ref="Y316:AF316"/>
    <mergeCell ref="W311:AD311"/>
    <mergeCell ref="G340:N340"/>
    <mergeCell ref="S305:V305"/>
    <mergeCell ref="E290:N290"/>
    <mergeCell ref="A297:D297"/>
    <mergeCell ref="E297:N297"/>
    <mergeCell ref="Y290:AF290"/>
    <mergeCell ref="AG290:AN290"/>
    <mergeCell ref="AM267:AU267"/>
    <mergeCell ref="AE276:AL276"/>
    <mergeCell ref="E166:J166"/>
    <mergeCell ref="W169:AD169"/>
    <mergeCell ref="A189:BY189"/>
    <mergeCell ref="A187:BM187"/>
    <mergeCell ref="BN174:BS174"/>
    <mergeCell ref="E185:I185"/>
    <mergeCell ref="J185:O185"/>
    <mergeCell ref="BT176:BY176"/>
    <mergeCell ref="BH185:BM185"/>
    <mergeCell ref="A185:D185"/>
    <mergeCell ref="A184:BY184"/>
    <mergeCell ref="U191:X191"/>
    <mergeCell ref="A281:BO281"/>
    <mergeCell ref="BH285:BM285"/>
    <mergeCell ref="E278:J278"/>
    <mergeCell ref="K270:R270"/>
    <mergeCell ref="BD274:BO274"/>
    <mergeCell ref="W273:AD273"/>
    <mergeCell ref="AM272:AU272"/>
    <mergeCell ref="S279:V279"/>
    <mergeCell ref="E272:J272"/>
    <mergeCell ref="AV275:BC275"/>
    <mergeCell ref="BD277:BO277"/>
    <mergeCell ref="S271:V271"/>
    <mergeCell ref="AE278:AL278"/>
    <mergeCell ref="G339:N339"/>
    <mergeCell ref="G336:N336"/>
    <mergeCell ref="E330:H330"/>
    <mergeCell ref="Q345:V345"/>
    <mergeCell ref="E345:J345"/>
    <mergeCell ref="Q346:V346"/>
    <mergeCell ref="K346:P346"/>
    <mergeCell ref="A266:D270"/>
    <mergeCell ref="E267:J267"/>
    <mergeCell ref="AM279:AU279"/>
    <mergeCell ref="AM278:AU278"/>
    <mergeCell ref="A271:D275"/>
    <mergeCell ref="A276:D280"/>
    <mergeCell ref="K272:R272"/>
    <mergeCell ref="S269:V269"/>
    <mergeCell ref="W269:AD269"/>
    <mergeCell ref="S270:V270"/>
    <mergeCell ref="W270:AD270"/>
    <mergeCell ref="S266:V266"/>
    <mergeCell ref="AM274:AU274"/>
    <mergeCell ref="AO326:AU326"/>
    <mergeCell ref="A319:D319"/>
    <mergeCell ref="I319:L319"/>
    <mergeCell ref="A309:BY309"/>
    <mergeCell ref="BP280:BY280"/>
    <mergeCell ref="BD280:BO280"/>
    <mergeCell ref="BD270:BO270"/>
    <mergeCell ref="BD273:BO273"/>
    <mergeCell ref="AV280:BC280"/>
    <mergeCell ref="E273:J273"/>
    <mergeCell ref="E274:J274"/>
    <mergeCell ref="BP265:BY265"/>
    <mergeCell ref="BP264:BY264"/>
    <mergeCell ref="BP268:BY268"/>
    <mergeCell ref="AM270:AU270"/>
    <mergeCell ref="AM271:AU271"/>
    <mergeCell ref="AV261:BC261"/>
    <mergeCell ref="AM262:AU262"/>
    <mergeCell ref="AE262:AL262"/>
    <mergeCell ref="K262:R262"/>
    <mergeCell ref="S278:V278"/>
    <mergeCell ref="E268:J268"/>
    <mergeCell ref="E269:J269"/>
    <mergeCell ref="E271:J271"/>
    <mergeCell ref="E266:J266"/>
    <mergeCell ref="AV266:BC266"/>
    <mergeCell ref="AE266:AL266"/>
    <mergeCell ref="AV270:BC270"/>
    <mergeCell ref="E270:J270"/>
    <mergeCell ref="AV271:BC271"/>
    <mergeCell ref="BD276:BO276"/>
    <mergeCell ref="S272:V272"/>
    <mergeCell ref="S274:V274"/>
    <mergeCell ref="S273:V273"/>
    <mergeCell ref="BD275:BO275"/>
    <mergeCell ref="AV272:BC272"/>
    <mergeCell ref="BP269:BY269"/>
    <mergeCell ref="BP271:BY271"/>
    <mergeCell ref="BP267:BY267"/>
    <mergeCell ref="BD267:BO267"/>
    <mergeCell ref="K267:R267"/>
    <mergeCell ref="S267:V267"/>
    <mergeCell ref="AV267:BC267"/>
    <mergeCell ref="BP261:BY261"/>
    <mergeCell ref="AM256:AU256"/>
    <mergeCell ref="AM265:AU265"/>
    <mergeCell ref="AM266:AU266"/>
    <mergeCell ref="BD265:BO265"/>
    <mergeCell ref="BD263:BO263"/>
    <mergeCell ref="BP263:BY263"/>
    <mergeCell ref="BP266:BY266"/>
    <mergeCell ref="BP259:BY259"/>
    <mergeCell ref="BD256:BO256"/>
    <mergeCell ref="K268:R268"/>
    <mergeCell ref="K271:R271"/>
    <mergeCell ref="AE270:AL270"/>
    <mergeCell ref="AM269:AU269"/>
    <mergeCell ref="AM268:AU268"/>
    <mergeCell ref="K266:R266"/>
    <mergeCell ref="BD257:BO257"/>
    <mergeCell ref="BD268:BO268"/>
    <mergeCell ref="AE264:AL264"/>
    <mergeCell ref="W264:AD264"/>
    <mergeCell ref="K256:R256"/>
    <mergeCell ref="W258:AD258"/>
    <mergeCell ref="K265:R265"/>
    <mergeCell ref="S265:V265"/>
    <mergeCell ref="AV264:BC264"/>
    <mergeCell ref="A238:D242"/>
    <mergeCell ref="E247:J247"/>
    <mergeCell ref="E238:J238"/>
    <mergeCell ref="E246:J246"/>
    <mergeCell ref="E241:J241"/>
    <mergeCell ref="E245:J245"/>
    <mergeCell ref="E240:J240"/>
    <mergeCell ref="E239:J239"/>
    <mergeCell ref="K241:R241"/>
    <mergeCell ref="K242:R242"/>
    <mergeCell ref="K244:R244"/>
    <mergeCell ref="K245:R245"/>
    <mergeCell ref="K243:R243"/>
    <mergeCell ref="W238:AD238"/>
    <mergeCell ref="AE238:AL238"/>
    <mergeCell ref="AM243:AU243"/>
    <mergeCell ref="S246:V246"/>
    <mergeCell ref="E244:J244"/>
    <mergeCell ref="E242:J242"/>
    <mergeCell ref="AM239:AU239"/>
    <mergeCell ref="A243:D247"/>
    <mergeCell ref="AE263:AL263"/>
    <mergeCell ref="AE261:AL261"/>
    <mergeCell ref="K246:R246"/>
    <mergeCell ref="W262:AD262"/>
    <mergeCell ref="AV263:BC263"/>
    <mergeCell ref="E264:J264"/>
    <mergeCell ref="E265:J265"/>
    <mergeCell ref="E252:J252"/>
    <mergeCell ref="AE265:AL265"/>
    <mergeCell ref="AV262:BC262"/>
    <mergeCell ref="AV259:BC259"/>
    <mergeCell ref="K252:R252"/>
    <mergeCell ref="K261:R261"/>
    <mergeCell ref="K260:R260"/>
    <mergeCell ref="S259:V259"/>
    <mergeCell ref="W252:AD252"/>
    <mergeCell ref="AV260:BC260"/>
    <mergeCell ref="AM260:AU260"/>
    <mergeCell ref="AE258:AL258"/>
    <mergeCell ref="AM258:AU258"/>
    <mergeCell ref="AV257:BC257"/>
    <mergeCell ref="S256:V256"/>
    <mergeCell ref="S257:V257"/>
    <mergeCell ref="AV251:BC251"/>
    <mergeCell ref="AV246:BC246"/>
    <mergeCell ref="K263:R263"/>
    <mergeCell ref="S261:V261"/>
    <mergeCell ref="AE260:AL260"/>
    <mergeCell ref="E258:J258"/>
    <mergeCell ref="E257:J257"/>
    <mergeCell ref="W229:AD229"/>
    <mergeCell ref="S233:V233"/>
    <mergeCell ref="K232:R232"/>
    <mergeCell ref="S232:V232"/>
    <mergeCell ref="S231:V231"/>
    <mergeCell ref="W233:AD233"/>
    <mergeCell ref="E256:J256"/>
    <mergeCell ref="AM244:AU244"/>
    <mergeCell ref="W232:AD232"/>
    <mergeCell ref="S240:V240"/>
    <mergeCell ref="S239:V239"/>
    <mergeCell ref="S238:V238"/>
    <mergeCell ref="AE234:AL234"/>
    <mergeCell ref="E232:J232"/>
    <mergeCell ref="S236:V236"/>
    <mergeCell ref="AE242:AL242"/>
    <mergeCell ref="AE250:AL250"/>
    <mergeCell ref="K240:R240"/>
    <mergeCell ref="K239:R239"/>
    <mergeCell ref="E229:J229"/>
    <mergeCell ref="A255:BY255"/>
    <mergeCell ref="AE252:AL252"/>
    <mergeCell ref="AE251:AL251"/>
    <mergeCell ref="A256:D256"/>
    <mergeCell ref="AM247:AU247"/>
    <mergeCell ref="AV247:BC247"/>
    <mergeCell ref="AV248:BC248"/>
    <mergeCell ref="AM246:AU246"/>
    <mergeCell ref="E250:J250"/>
    <mergeCell ref="BP248:BY248"/>
    <mergeCell ref="AV250:BC250"/>
    <mergeCell ref="BD252:BO252"/>
    <mergeCell ref="K233:R233"/>
    <mergeCell ref="K230:R230"/>
    <mergeCell ref="K237:R237"/>
    <mergeCell ref="AM232:AU232"/>
    <mergeCell ref="AM231:AU231"/>
    <mergeCell ref="S230:V230"/>
    <mergeCell ref="K235:R235"/>
    <mergeCell ref="S235:V235"/>
    <mergeCell ref="W235:AD235"/>
    <mergeCell ref="W237:AD237"/>
    <mergeCell ref="S237:V237"/>
    <mergeCell ref="AV244:BC244"/>
    <mergeCell ref="E248:J248"/>
    <mergeCell ref="AV252:BC252"/>
    <mergeCell ref="K251:R251"/>
    <mergeCell ref="K247:R247"/>
    <mergeCell ref="AE246:AL246"/>
    <mergeCell ref="AE245:AL245"/>
    <mergeCell ref="W245:AD245"/>
    <mergeCell ref="K248:R248"/>
    <mergeCell ref="K250:R250"/>
    <mergeCell ref="AE243:AL243"/>
    <mergeCell ref="W251:AD251"/>
    <mergeCell ref="AM250:AU250"/>
    <mergeCell ref="AM251:AU251"/>
    <mergeCell ref="BD239:BO239"/>
    <mergeCell ref="BD240:BO240"/>
    <mergeCell ref="BP240:BY240"/>
    <mergeCell ref="BD238:BO238"/>
    <mergeCell ref="BP238:BY238"/>
    <mergeCell ref="BD237:BO237"/>
    <mergeCell ref="BP237:BY237"/>
    <mergeCell ref="E249:J249"/>
    <mergeCell ref="K258:R258"/>
    <mergeCell ref="W261:AD261"/>
    <mergeCell ref="W241:AD241"/>
    <mergeCell ref="AE241:AL241"/>
    <mergeCell ref="AE232:AL232"/>
    <mergeCell ref="AE230:AL230"/>
    <mergeCell ref="AE231:AL231"/>
    <mergeCell ref="S234:V234"/>
    <mergeCell ref="AE233:AL233"/>
    <mergeCell ref="AM242:AU242"/>
    <mergeCell ref="S247:V247"/>
    <mergeCell ref="S243:V243"/>
    <mergeCell ref="S241:V241"/>
    <mergeCell ref="AM245:AU245"/>
    <mergeCell ref="S242:V242"/>
    <mergeCell ref="W242:AD242"/>
    <mergeCell ref="AM261:AU261"/>
    <mergeCell ref="K238:R238"/>
    <mergeCell ref="W248:AD248"/>
    <mergeCell ref="AM257:AU257"/>
    <mergeCell ref="K249:R249"/>
    <mergeCell ref="K231:R231"/>
    <mergeCell ref="K234:R234"/>
    <mergeCell ref="K236:R236"/>
    <mergeCell ref="BH286:BM286"/>
    <mergeCell ref="S260:V260"/>
    <mergeCell ref="W260:AD260"/>
    <mergeCell ref="E261:J261"/>
    <mergeCell ref="E260:J260"/>
    <mergeCell ref="W256:AD256"/>
    <mergeCell ref="W257:AD257"/>
    <mergeCell ref="W259:AD259"/>
    <mergeCell ref="S277:V277"/>
    <mergeCell ref="K264:R264"/>
    <mergeCell ref="S262:V262"/>
    <mergeCell ref="BP281:BY281"/>
    <mergeCell ref="BP270:BY270"/>
    <mergeCell ref="S263:V263"/>
    <mergeCell ref="BP276:BY276"/>
    <mergeCell ref="BP274:BY274"/>
    <mergeCell ref="AV269:BC269"/>
    <mergeCell ref="BP260:BY260"/>
    <mergeCell ref="S264:V264"/>
    <mergeCell ref="S268:V268"/>
    <mergeCell ref="AV274:BC274"/>
    <mergeCell ref="AM273:AU273"/>
    <mergeCell ref="BD272:BO272"/>
    <mergeCell ref="BT286:BY286"/>
    <mergeCell ref="K257:R257"/>
    <mergeCell ref="AE273:AL273"/>
    <mergeCell ref="BD269:BO269"/>
    <mergeCell ref="BD271:BO271"/>
    <mergeCell ref="BD260:BO260"/>
    <mergeCell ref="E285:N285"/>
    <mergeCell ref="AM263:AU263"/>
    <mergeCell ref="BD262:BO262"/>
    <mergeCell ref="O222:T222"/>
    <mergeCell ref="A307:BM307"/>
    <mergeCell ref="BB315:BG315"/>
    <mergeCell ref="U320:X320"/>
    <mergeCell ref="AO320:AU320"/>
    <mergeCell ref="BB320:BG320"/>
    <mergeCell ref="BH316:BM316"/>
    <mergeCell ref="BN317:BS317"/>
    <mergeCell ref="AO319:AU319"/>
    <mergeCell ref="BD311:BO311"/>
    <mergeCell ref="BT316:BY316"/>
    <mergeCell ref="AV311:BC311"/>
    <mergeCell ref="I316:L316"/>
    <mergeCell ref="M320:P320"/>
    <mergeCell ref="AO296:AU296"/>
    <mergeCell ref="BN296:BS296"/>
    <mergeCell ref="E286:N286"/>
    <mergeCell ref="AE272:AL272"/>
    <mergeCell ref="W275:AD275"/>
    <mergeCell ref="K275:R275"/>
    <mergeCell ref="AM275:AU275"/>
    <mergeCell ref="E251:J251"/>
    <mergeCell ref="S252:V252"/>
    <mergeCell ref="S251:V251"/>
    <mergeCell ref="AV239:BC239"/>
    <mergeCell ref="AE249:AL249"/>
    <mergeCell ref="AE248:AL248"/>
    <mergeCell ref="S249:V249"/>
    <mergeCell ref="S248:V248"/>
    <mergeCell ref="S250:V250"/>
    <mergeCell ref="W247:AD247"/>
    <mergeCell ref="AE247:AL247"/>
    <mergeCell ref="E228:J228"/>
    <mergeCell ref="E227:J227"/>
    <mergeCell ref="AV223:BA223"/>
    <mergeCell ref="W243:AD243"/>
    <mergeCell ref="AV249:BC249"/>
    <mergeCell ref="AV256:BC256"/>
    <mergeCell ref="AV258:BC258"/>
    <mergeCell ref="AV241:BC241"/>
    <mergeCell ref="W246:AD246"/>
    <mergeCell ref="AM241:AU241"/>
    <mergeCell ref="E320:H320"/>
    <mergeCell ref="BH320:BM320"/>
    <mergeCell ref="BN320:BS320"/>
    <mergeCell ref="BH319:BM319"/>
    <mergeCell ref="BT319:BY319"/>
    <mergeCell ref="E233:J233"/>
    <mergeCell ref="E236:J236"/>
    <mergeCell ref="E235:J235"/>
    <mergeCell ref="E234:J234"/>
    <mergeCell ref="W239:AD239"/>
    <mergeCell ref="AE239:AL239"/>
    <mergeCell ref="AM259:AU259"/>
    <mergeCell ref="S244:V244"/>
    <mergeCell ref="S245:V245"/>
    <mergeCell ref="AE256:AL256"/>
    <mergeCell ref="AE257:AL257"/>
    <mergeCell ref="AM240:AU240"/>
    <mergeCell ref="AV240:BC240"/>
    <mergeCell ref="AM248:AU248"/>
    <mergeCell ref="W240:AD240"/>
    <mergeCell ref="AE240:AL240"/>
    <mergeCell ref="E310:J310"/>
    <mergeCell ref="AV331:BA331"/>
    <mergeCell ref="AG330:AN330"/>
    <mergeCell ref="AO330:AU330"/>
    <mergeCell ref="AG331:AN331"/>
    <mergeCell ref="BB331:BG331"/>
    <mergeCell ref="BH330:BM330"/>
    <mergeCell ref="BN330:BS330"/>
    <mergeCell ref="BT330:BY330"/>
    <mergeCell ref="I326:L326"/>
    <mergeCell ref="I330:L330"/>
    <mergeCell ref="Q330:T330"/>
    <mergeCell ref="A222:D222"/>
    <mergeCell ref="E222:N222"/>
    <mergeCell ref="A223:D223"/>
    <mergeCell ref="E223:N223"/>
    <mergeCell ref="U222:X222"/>
    <mergeCell ref="AV222:BA222"/>
    <mergeCell ref="O223:T223"/>
    <mergeCell ref="U223:X223"/>
    <mergeCell ref="Y223:AF223"/>
    <mergeCell ref="AO223:AU223"/>
    <mergeCell ref="AV227:BC227"/>
    <mergeCell ref="A233:D237"/>
    <mergeCell ref="E237:J237"/>
    <mergeCell ref="K227:R227"/>
    <mergeCell ref="S227:V227"/>
    <mergeCell ref="W227:AD227"/>
    <mergeCell ref="AM228:AU228"/>
    <mergeCell ref="AV228:BC228"/>
    <mergeCell ref="K229:R229"/>
    <mergeCell ref="S229:V229"/>
    <mergeCell ref="AV233:BC233"/>
    <mergeCell ref="A350:D350"/>
    <mergeCell ref="Q351:V351"/>
    <mergeCell ref="K351:P351"/>
    <mergeCell ref="K350:P350"/>
    <mergeCell ref="A326:D326"/>
    <mergeCell ref="A325:D325"/>
    <mergeCell ref="BN315:BS315"/>
    <mergeCell ref="BP312:BY312"/>
    <mergeCell ref="BB316:BG316"/>
    <mergeCell ref="S311:V311"/>
    <mergeCell ref="AG326:AN326"/>
    <mergeCell ref="AG325:AN325"/>
    <mergeCell ref="E325:H325"/>
    <mergeCell ref="E326:H326"/>
    <mergeCell ref="M326:P326"/>
    <mergeCell ref="M325:P325"/>
    <mergeCell ref="Q325:T325"/>
    <mergeCell ref="AV326:BA326"/>
    <mergeCell ref="BN326:BS326"/>
    <mergeCell ref="BT326:BY326"/>
    <mergeCell ref="BB326:BG326"/>
    <mergeCell ref="AV325:BA325"/>
    <mergeCell ref="Q320:T320"/>
    <mergeCell ref="Y320:AF320"/>
    <mergeCell ref="I320:L320"/>
    <mergeCell ref="BN321:BS321"/>
    <mergeCell ref="BH315:BM315"/>
    <mergeCell ref="AM311:AU311"/>
    <mergeCell ref="Q315:T315"/>
    <mergeCell ref="M316:P316"/>
    <mergeCell ref="BP311:BY311"/>
    <mergeCell ref="BT315:BY315"/>
    <mergeCell ref="O339:V339"/>
    <mergeCell ref="BT327:BY327"/>
    <mergeCell ref="O336:V336"/>
    <mergeCell ref="A339:F339"/>
    <mergeCell ref="AE351:AL351"/>
    <mergeCell ref="AE350:AL350"/>
    <mergeCell ref="AM350:AU350"/>
    <mergeCell ref="A345:D345"/>
    <mergeCell ref="E350:J350"/>
    <mergeCell ref="Q350:V350"/>
    <mergeCell ref="A351:D351"/>
    <mergeCell ref="BR351:BY351"/>
    <mergeCell ref="BD351:BJ351"/>
    <mergeCell ref="BK351:BQ351"/>
    <mergeCell ref="AM351:AU351"/>
    <mergeCell ref="AV351:BC351"/>
    <mergeCell ref="A347:BQ347"/>
    <mergeCell ref="E346:J346"/>
    <mergeCell ref="BR350:BY350"/>
    <mergeCell ref="BK350:BQ350"/>
    <mergeCell ref="AV350:BC350"/>
    <mergeCell ref="BD350:BJ350"/>
    <mergeCell ref="BR347:BY347"/>
    <mergeCell ref="BR346:BY346"/>
    <mergeCell ref="BR345:BY345"/>
    <mergeCell ref="AM345:AU345"/>
    <mergeCell ref="AV345:BC345"/>
    <mergeCell ref="BK346:BQ346"/>
    <mergeCell ref="BD346:BJ346"/>
    <mergeCell ref="BD345:BJ345"/>
    <mergeCell ref="BK345:BQ345"/>
    <mergeCell ref="A346:D346"/>
    <mergeCell ref="K310:R310"/>
    <mergeCell ref="Q316:T316"/>
    <mergeCell ref="K311:R311"/>
    <mergeCell ref="E351:J351"/>
    <mergeCell ref="AY340:BM340"/>
    <mergeCell ref="BN340:BY340"/>
    <mergeCell ref="AE345:AL345"/>
    <mergeCell ref="AM346:AU346"/>
    <mergeCell ref="AV346:BC346"/>
    <mergeCell ref="AG320:AN320"/>
    <mergeCell ref="BT321:BY321"/>
    <mergeCell ref="BB325:BG325"/>
    <mergeCell ref="BH325:BM325"/>
    <mergeCell ref="BT325:BY325"/>
    <mergeCell ref="Y325:AF325"/>
    <mergeCell ref="A323:BY323"/>
    <mergeCell ref="A324:BY324"/>
    <mergeCell ref="A321:BM321"/>
    <mergeCell ref="I325:L325"/>
    <mergeCell ref="AV320:BA320"/>
    <mergeCell ref="W336:AJ336"/>
    <mergeCell ref="A336:F336"/>
    <mergeCell ref="W339:AJ339"/>
    <mergeCell ref="BN336:BY336"/>
    <mergeCell ref="AY339:BM339"/>
    <mergeCell ref="BN339:BY339"/>
    <mergeCell ref="AY336:BM336"/>
    <mergeCell ref="A327:BM327"/>
    <mergeCell ref="A343:BY343"/>
    <mergeCell ref="A341:BM341"/>
    <mergeCell ref="BN341:BY341"/>
    <mergeCell ref="BT317:BY317"/>
    <mergeCell ref="AG316:AN316"/>
    <mergeCell ref="AO286:AU286"/>
    <mergeCell ref="AO301:AU301"/>
    <mergeCell ref="A340:F340"/>
    <mergeCell ref="AE346:AL346"/>
    <mergeCell ref="A303:BY303"/>
    <mergeCell ref="A304:BY304"/>
    <mergeCell ref="A302:BM302"/>
    <mergeCell ref="BT302:BY302"/>
    <mergeCell ref="BN302:BS302"/>
    <mergeCell ref="AO316:AU316"/>
    <mergeCell ref="AV316:BA316"/>
    <mergeCell ref="AO315:AU315"/>
    <mergeCell ref="AV315:BA315"/>
    <mergeCell ref="BN325:BS325"/>
    <mergeCell ref="BT320:BY320"/>
    <mergeCell ref="AG319:AN319"/>
    <mergeCell ref="BN319:BS319"/>
    <mergeCell ref="BB319:BG319"/>
    <mergeCell ref="AV319:BA319"/>
    <mergeCell ref="A316:D316"/>
    <mergeCell ref="A315:D315"/>
    <mergeCell ref="BN316:BS316"/>
    <mergeCell ref="U316:X316"/>
    <mergeCell ref="U315:X315"/>
    <mergeCell ref="E316:H316"/>
    <mergeCell ref="AO325:AU325"/>
    <mergeCell ref="AE310:AL310"/>
    <mergeCell ref="BD310:BO310"/>
    <mergeCell ref="BH326:BM326"/>
    <mergeCell ref="A310:D310"/>
    <mergeCell ref="AG297:AN297"/>
    <mergeCell ref="BN297:BS297"/>
    <mergeCell ref="BH297:BM297"/>
    <mergeCell ref="AO297:AU297"/>
    <mergeCell ref="BT296:BY296"/>
    <mergeCell ref="BB286:BG286"/>
    <mergeCell ref="U285:X285"/>
    <mergeCell ref="U286:X286"/>
    <mergeCell ref="E291:N291"/>
    <mergeCell ref="A292:BM292"/>
    <mergeCell ref="BH290:BM290"/>
    <mergeCell ref="A294:BY294"/>
    <mergeCell ref="BN286:BS286"/>
    <mergeCell ref="BN332:BS332"/>
    <mergeCell ref="BT332:BY332"/>
    <mergeCell ref="Y315:AF315"/>
    <mergeCell ref="M315:P315"/>
    <mergeCell ref="A317:BM317"/>
    <mergeCell ref="BH331:BM331"/>
    <mergeCell ref="BN331:BS331"/>
    <mergeCell ref="BT331:BY331"/>
    <mergeCell ref="BN327:BS327"/>
    <mergeCell ref="U325:X325"/>
    <mergeCell ref="A330:D330"/>
    <mergeCell ref="AO331:AU331"/>
    <mergeCell ref="A320:D320"/>
    <mergeCell ref="W310:AD310"/>
    <mergeCell ref="A329:BY329"/>
    <mergeCell ref="BB330:BG330"/>
    <mergeCell ref="AV330:BA330"/>
    <mergeCell ref="A311:D311"/>
    <mergeCell ref="E311:J311"/>
    <mergeCell ref="A295:BY295"/>
    <mergeCell ref="BT297:BY297"/>
    <mergeCell ref="AO285:AU285"/>
    <mergeCell ref="AV285:BA285"/>
    <mergeCell ref="AV297:BA297"/>
    <mergeCell ref="BD258:BO258"/>
    <mergeCell ref="BD261:BO261"/>
    <mergeCell ref="BP257:BY257"/>
    <mergeCell ref="BP258:BY258"/>
    <mergeCell ref="A285:D285"/>
    <mergeCell ref="E300:N300"/>
    <mergeCell ref="Y301:AF301"/>
    <mergeCell ref="AV301:BA301"/>
    <mergeCell ref="U301:X301"/>
    <mergeCell ref="AG301:AN301"/>
    <mergeCell ref="A299:BY299"/>
    <mergeCell ref="A300:D300"/>
    <mergeCell ref="BN300:BS300"/>
    <mergeCell ref="BN301:BS301"/>
    <mergeCell ref="BH301:BM301"/>
    <mergeCell ref="BB301:BG301"/>
    <mergeCell ref="A298:BM298"/>
    <mergeCell ref="BN298:BS298"/>
    <mergeCell ref="BT298:BY298"/>
    <mergeCell ref="BT300:BY300"/>
    <mergeCell ref="E296:N296"/>
    <mergeCell ref="AO300:AU300"/>
    <mergeCell ref="O301:T301"/>
    <mergeCell ref="BH300:BM300"/>
    <mergeCell ref="AV300:BA300"/>
    <mergeCell ref="Y297:AF297"/>
    <mergeCell ref="AG296:AN296"/>
    <mergeCell ref="BN292:BS292"/>
    <mergeCell ref="BT292:BY292"/>
    <mergeCell ref="BN287:BS287"/>
    <mergeCell ref="Y285:AF285"/>
    <mergeCell ref="AG285:AN285"/>
    <mergeCell ref="U291:X291"/>
    <mergeCell ref="Y291:AF291"/>
    <mergeCell ref="AG291:AN291"/>
    <mergeCell ref="O291:T291"/>
    <mergeCell ref="AV286:BA286"/>
    <mergeCell ref="AV290:BA290"/>
    <mergeCell ref="O286:T286"/>
    <mergeCell ref="AO291:AU291"/>
    <mergeCell ref="A289:BY289"/>
    <mergeCell ref="A287:BM287"/>
    <mergeCell ref="Y286:AF286"/>
    <mergeCell ref="AG286:AN286"/>
    <mergeCell ref="S258:V258"/>
    <mergeCell ref="BN290:BS290"/>
    <mergeCell ref="BB290:BG290"/>
    <mergeCell ref="O290:T290"/>
    <mergeCell ref="U290:X290"/>
    <mergeCell ref="K269:R269"/>
    <mergeCell ref="AV265:BC265"/>
    <mergeCell ref="W265:AD265"/>
    <mergeCell ref="W272:AD272"/>
    <mergeCell ref="BB285:BG285"/>
    <mergeCell ref="BT285:BY285"/>
    <mergeCell ref="BP262:BY262"/>
    <mergeCell ref="A257:D261"/>
    <mergeCell ref="E259:J259"/>
    <mergeCell ref="K259:R259"/>
    <mergeCell ref="BD259:BO259"/>
    <mergeCell ref="BP253:BY253"/>
    <mergeCell ref="BP252:BY252"/>
    <mergeCell ref="BP250:BY250"/>
    <mergeCell ref="BP241:BY241"/>
    <mergeCell ref="BP243:BY243"/>
    <mergeCell ref="BD247:BO247"/>
    <mergeCell ref="BP247:BY247"/>
    <mergeCell ref="BD251:BO251"/>
    <mergeCell ref="BD250:BO250"/>
    <mergeCell ref="BD241:BO241"/>
    <mergeCell ref="BD242:BO242"/>
    <mergeCell ref="BP251:BY251"/>
    <mergeCell ref="E243:J243"/>
    <mergeCell ref="AV243:BC243"/>
    <mergeCell ref="W244:AD244"/>
    <mergeCell ref="AE244:AL244"/>
    <mergeCell ref="BP256:BY256"/>
    <mergeCell ref="BD244:BO244"/>
    <mergeCell ref="BD246:BO246"/>
    <mergeCell ref="BD245:BO245"/>
    <mergeCell ref="BD243:BO243"/>
    <mergeCell ref="BD249:BO249"/>
    <mergeCell ref="BD248:BO248"/>
    <mergeCell ref="BP245:BY245"/>
    <mergeCell ref="BP244:BY244"/>
    <mergeCell ref="BP249:BY249"/>
    <mergeCell ref="BD229:BO229"/>
    <mergeCell ref="BD230:BO230"/>
    <mergeCell ref="BD231:BO231"/>
    <mergeCell ref="BD232:BO232"/>
    <mergeCell ref="BP242:BY242"/>
    <mergeCell ref="BP246:BY246"/>
    <mergeCell ref="AM233:AU233"/>
    <mergeCell ref="AM229:AU229"/>
    <mergeCell ref="AM238:AU238"/>
    <mergeCell ref="AV238:BC238"/>
    <mergeCell ref="BP234:BY234"/>
    <mergeCell ref="BP233:BY233"/>
    <mergeCell ref="AV230:BC230"/>
    <mergeCell ref="AV231:BC231"/>
    <mergeCell ref="AV232:BC232"/>
    <mergeCell ref="AV229:BC229"/>
    <mergeCell ref="AM230:AU230"/>
    <mergeCell ref="BP230:BY230"/>
    <mergeCell ref="AV235:BC235"/>
    <mergeCell ref="AV236:BC236"/>
    <mergeCell ref="AV237:BC237"/>
    <mergeCell ref="BP232:BY232"/>
    <mergeCell ref="BP231:BY231"/>
    <mergeCell ref="AV234:BC234"/>
    <mergeCell ref="BD233:BO233"/>
    <mergeCell ref="BD234:BO234"/>
    <mergeCell ref="BP235:BY235"/>
    <mergeCell ref="BD235:BO235"/>
    <mergeCell ref="AV245:BC245"/>
    <mergeCell ref="BD236:BO236"/>
    <mergeCell ref="BP236:BY236"/>
    <mergeCell ref="BP239:BY239"/>
    <mergeCell ref="A224:BM224"/>
    <mergeCell ref="AG222:AN222"/>
    <mergeCell ref="AO222:AU222"/>
    <mergeCell ref="Y222:AF222"/>
    <mergeCell ref="AG223:AN223"/>
    <mergeCell ref="K228:R228"/>
    <mergeCell ref="S228:V228"/>
    <mergeCell ref="E230:J230"/>
    <mergeCell ref="E231:J231"/>
    <mergeCell ref="W230:AD230"/>
    <mergeCell ref="A227:D227"/>
    <mergeCell ref="BP229:BY229"/>
    <mergeCell ref="BD228:BO228"/>
    <mergeCell ref="BP228:BY228"/>
    <mergeCell ref="A228:D232"/>
    <mergeCell ref="BN224:BS224"/>
    <mergeCell ref="BT224:BY224"/>
    <mergeCell ref="BN223:BS223"/>
    <mergeCell ref="BT223:BY223"/>
    <mergeCell ref="BB223:BG223"/>
    <mergeCell ref="BB222:BG222"/>
    <mergeCell ref="BN222:BS222"/>
    <mergeCell ref="BT222:BY222"/>
    <mergeCell ref="W231:AD231"/>
    <mergeCell ref="W228:AD228"/>
    <mergeCell ref="AE228:AL228"/>
    <mergeCell ref="BH223:BM223"/>
    <mergeCell ref="AE229:AL229"/>
    <mergeCell ref="BD227:BO227"/>
    <mergeCell ref="BP227:BY227"/>
    <mergeCell ref="AM227:AU227"/>
    <mergeCell ref="AE227:AL227"/>
    <mergeCell ref="E191:I191"/>
    <mergeCell ref="AV218:BA218"/>
    <mergeCell ref="BB218:BG218"/>
    <mergeCell ref="BN218:BS218"/>
    <mergeCell ref="AG217:AN217"/>
    <mergeCell ref="BT218:BY218"/>
    <mergeCell ref="U217:X217"/>
    <mergeCell ref="BD200:BP200"/>
    <mergeCell ref="Y207:AF207"/>
    <mergeCell ref="BB206:BG206"/>
    <mergeCell ref="BH206:BM206"/>
    <mergeCell ref="A202:BP202"/>
    <mergeCell ref="BQ207:BY207"/>
    <mergeCell ref="E201:J201"/>
    <mergeCell ref="AO212:AU212"/>
    <mergeCell ref="AO217:AU217"/>
    <mergeCell ref="AO218:AU218"/>
    <mergeCell ref="Y218:AF218"/>
    <mergeCell ref="BH212:BM212"/>
    <mergeCell ref="BN212:BS212"/>
    <mergeCell ref="BB212:BG212"/>
    <mergeCell ref="BT212:BY212"/>
    <mergeCell ref="BH211:BM211"/>
    <mergeCell ref="AV211:BA211"/>
    <mergeCell ref="AS201:BC201"/>
    <mergeCell ref="AV206:BA206"/>
    <mergeCell ref="A205:BY205"/>
    <mergeCell ref="A206:D206"/>
    <mergeCell ref="AG212:AN212"/>
    <mergeCell ref="K196:P196"/>
    <mergeCell ref="Y196:AF196"/>
    <mergeCell ref="Y197:AF197"/>
    <mergeCell ref="BN219:BS219"/>
    <mergeCell ref="BT219:BY219"/>
    <mergeCell ref="A219:BM219"/>
    <mergeCell ref="A221:BY221"/>
    <mergeCell ref="P191:T191"/>
    <mergeCell ref="AO191:AU191"/>
    <mergeCell ref="AV191:BA191"/>
    <mergeCell ref="A198:BP198"/>
    <mergeCell ref="A200:D200"/>
    <mergeCell ref="E200:J200"/>
    <mergeCell ref="Q200:X200"/>
    <mergeCell ref="Y200:AF200"/>
    <mergeCell ref="U206:X206"/>
    <mergeCell ref="O206:T206"/>
    <mergeCell ref="A201:D201"/>
    <mergeCell ref="A203:BY203"/>
    <mergeCell ref="A204:BY204"/>
    <mergeCell ref="BN206:BS206"/>
    <mergeCell ref="BT206:BY206"/>
    <mergeCell ref="Y206:AF206"/>
    <mergeCell ref="BQ202:BY202"/>
    <mergeCell ref="A196:D196"/>
    <mergeCell ref="E196:J196"/>
    <mergeCell ref="BQ201:BY201"/>
    <mergeCell ref="BD201:BP201"/>
    <mergeCell ref="BQ197:BY197"/>
    <mergeCell ref="BD197:BP197"/>
    <mergeCell ref="BQ200:BY200"/>
    <mergeCell ref="O218:T218"/>
    <mergeCell ref="BQ198:BY198"/>
    <mergeCell ref="BT192:BY192"/>
    <mergeCell ref="E206:N206"/>
    <mergeCell ref="AG197:AR197"/>
    <mergeCell ref="AG196:AR196"/>
    <mergeCell ref="AG218:AN218"/>
    <mergeCell ref="BD207:BP207"/>
    <mergeCell ref="Y217:AF217"/>
    <mergeCell ref="BT213:BY213"/>
    <mergeCell ref="BN213:BS213"/>
    <mergeCell ref="AV217:BA217"/>
    <mergeCell ref="BH217:BM217"/>
    <mergeCell ref="BN217:BS217"/>
    <mergeCell ref="BT217:BY217"/>
    <mergeCell ref="BB217:BG217"/>
    <mergeCell ref="O212:T212"/>
    <mergeCell ref="U212:X212"/>
    <mergeCell ref="Q207:X207"/>
    <mergeCell ref="AG207:AR207"/>
    <mergeCell ref="AS207:BC207"/>
    <mergeCell ref="K201:P201"/>
    <mergeCell ref="Q201:X201"/>
    <mergeCell ref="Y201:AF201"/>
    <mergeCell ref="AG201:AR201"/>
    <mergeCell ref="K200:P200"/>
    <mergeCell ref="AS196:BC196"/>
    <mergeCell ref="AS197:BC197"/>
    <mergeCell ref="Y212:AF212"/>
    <mergeCell ref="O217:T217"/>
    <mergeCell ref="AO206:AU206"/>
    <mergeCell ref="AS200:BC200"/>
    <mergeCell ref="A194:BY194"/>
    <mergeCell ref="AG200:AR200"/>
    <mergeCell ref="AG206:AN206"/>
    <mergeCell ref="A225:BY225"/>
    <mergeCell ref="A226:BY226"/>
    <mergeCell ref="E217:N217"/>
    <mergeCell ref="E218:N218"/>
    <mergeCell ref="A217:D217"/>
    <mergeCell ref="A218:D218"/>
    <mergeCell ref="A213:BM213"/>
    <mergeCell ref="A216:BY216"/>
    <mergeCell ref="A215:BY215"/>
    <mergeCell ref="A208:BM208"/>
    <mergeCell ref="BN208:BS208"/>
    <mergeCell ref="A210:BY210"/>
    <mergeCell ref="O211:T211"/>
    <mergeCell ref="U211:X211"/>
    <mergeCell ref="BT208:BY208"/>
    <mergeCell ref="Y211:AF211"/>
    <mergeCell ref="AG211:AN211"/>
    <mergeCell ref="AO211:AU211"/>
    <mergeCell ref="A211:D211"/>
    <mergeCell ref="A212:D212"/>
    <mergeCell ref="E211:N211"/>
    <mergeCell ref="E212:N212"/>
    <mergeCell ref="AV212:BA212"/>
    <mergeCell ref="BH222:BM222"/>
    <mergeCell ref="BH218:BM218"/>
    <mergeCell ref="U218:X218"/>
    <mergeCell ref="BT211:BY211"/>
    <mergeCell ref="BB211:BG211"/>
    <mergeCell ref="Q196:X196"/>
    <mergeCell ref="BT185:BY185"/>
    <mergeCell ref="P180:T180"/>
    <mergeCell ref="U180:X180"/>
    <mergeCell ref="U185:X185"/>
    <mergeCell ref="Y185:AF185"/>
    <mergeCell ref="AG185:AN185"/>
    <mergeCell ref="A183:BY183"/>
    <mergeCell ref="BN181:BS181"/>
    <mergeCell ref="BT181:BY181"/>
    <mergeCell ref="BN176:BS176"/>
    <mergeCell ref="E190:I190"/>
    <mergeCell ref="A190:D190"/>
    <mergeCell ref="P186:T186"/>
    <mergeCell ref="U186:X186"/>
    <mergeCell ref="BT190:BY190"/>
    <mergeCell ref="J186:O186"/>
    <mergeCell ref="BN185:BS185"/>
    <mergeCell ref="AO185:AU185"/>
    <mergeCell ref="BN186:BS186"/>
    <mergeCell ref="BN190:BS190"/>
    <mergeCell ref="P185:T185"/>
    <mergeCell ref="BB186:BG186"/>
    <mergeCell ref="BT179:BY179"/>
    <mergeCell ref="AV180:BA180"/>
    <mergeCell ref="Y180:AF180"/>
    <mergeCell ref="AG180:AN180"/>
    <mergeCell ref="BN180:BS180"/>
    <mergeCell ref="AV185:BA185"/>
    <mergeCell ref="BB185:BG185"/>
    <mergeCell ref="A181:BM181"/>
    <mergeCell ref="BB180:BG180"/>
    <mergeCell ref="BB179:BG179"/>
    <mergeCell ref="AV169:BC169"/>
    <mergeCell ref="BP168:BY168"/>
    <mergeCell ref="AM164:AU164"/>
    <mergeCell ref="K162:R162"/>
    <mergeCell ref="K161:R161"/>
    <mergeCell ref="K166:R166"/>
    <mergeCell ref="S166:V166"/>
    <mergeCell ref="BD168:BO168"/>
    <mergeCell ref="AV168:BC168"/>
    <mergeCell ref="BH175:BM175"/>
    <mergeCell ref="S167:V167"/>
    <mergeCell ref="BP163:BY163"/>
    <mergeCell ref="W166:AD166"/>
    <mergeCell ref="W164:AD164"/>
    <mergeCell ref="S164:V164"/>
    <mergeCell ref="AM163:AU163"/>
    <mergeCell ref="W163:AD163"/>
    <mergeCell ref="AE163:AL163"/>
    <mergeCell ref="AV162:BC162"/>
    <mergeCell ref="AE161:AL161"/>
    <mergeCell ref="W162:AD162"/>
    <mergeCell ref="K164:R164"/>
    <mergeCell ref="AE167:AL167"/>
    <mergeCell ref="K167:R167"/>
    <mergeCell ref="BT175:BY175"/>
    <mergeCell ref="W165:AD165"/>
    <mergeCell ref="BD165:BO165"/>
    <mergeCell ref="BP167:BY167"/>
    <mergeCell ref="BB174:BG174"/>
    <mergeCell ref="BH174:BM174"/>
    <mergeCell ref="AV163:BC163"/>
    <mergeCell ref="P174:T174"/>
    <mergeCell ref="U174:X174"/>
    <mergeCell ref="Y174:AF174"/>
    <mergeCell ref="A154:BO154"/>
    <mergeCell ref="A156:BY156"/>
    <mergeCell ref="W167:AD167"/>
    <mergeCell ref="BD149:BO149"/>
    <mergeCell ref="AM166:AU166"/>
    <mergeCell ref="J174:O174"/>
    <mergeCell ref="AE166:AL166"/>
    <mergeCell ref="BP162:BY162"/>
    <mergeCell ref="BP161:BY161"/>
    <mergeCell ref="S165:V165"/>
    <mergeCell ref="AE165:AL165"/>
    <mergeCell ref="BD161:BO161"/>
    <mergeCell ref="AG174:AN174"/>
    <mergeCell ref="AV157:BC157"/>
    <mergeCell ref="W157:AD157"/>
    <mergeCell ref="AM158:AU158"/>
    <mergeCell ref="E164:J164"/>
    <mergeCell ref="K159:R159"/>
    <mergeCell ref="BP166:BY166"/>
    <mergeCell ref="BD166:BO166"/>
    <mergeCell ref="BD162:BO162"/>
    <mergeCell ref="BP160:BY160"/>
    <mergeCell ref="BP157:BY157"/>
    <mergeCell ref="K150:R150"/>
    <mergeCell ref="W151:AD151"/>
    <mergeCell ref="BP164:BY164"/>
    <mergeCell ref="AV164:BC164"/>
    <mergeCell ref="BP153:BY153"/>
    <mergeCell ref="AE151:AL151"/>
    <mergeCell ref="E151:J151"/>
    <mergeCell ref="S150:V150"/>
    <mergeCell ref="AV143:BC143"/>
    <mergeCell ref="BD150:BO150"/>
    <mergeCell ref="AM149:AU149"/>
    <mergeCell ref="AG134:AN134"/>
    <mergeCell ref="BP140:BY140"/>
    <mergeCell ref="BT133:BY133"/>
    <mergeCell ref="BP148:BY148"/>
    <mergeCell ref="BT130:BY130"/>
    <mergeCell ref="BP142:BY142"/>
    <mergeCell ref="BP141:BY141"/>
    <mergeCell ref="W141:AD141"/>
    <mergeCell ref="AV141:BC141"/>
    <mergeCell ref="BP149:BY149"/>
    <mergeCell ref="Y133:AF133"/>
    <mergeCell ref="BT135:BY135"/>
    <mergeCell ref="S153:V153"/>
    <mergeCell ref="AM153:AU153"/>
    <mergeCell ref="AV152:BC152"/>
    <mergeCell ref="BD146:BO146"/>
    <mergeCell ref="AM145:AU145"/>
    <mergeCell ref="BD144:BO144"/>
    <mergeCell ref="BP145:BY145"/>
    <mergeCell ref="W144:AD144"/>
    <mergeCell ref="S140:V140"/>
    <mergeCell ref="Y134:AF134"/>
    <mergeCell ref="AM140:AU140"/>
    <mergeCell ref="BH134:BM134"/>
    <mergeCell ref="BD142:BO142"/>
    <mergeCell ref="BN134:BS134"/>
    <mergeCell ref="AO134:AU134"/>
    <mergeCell ref="AM142:AU142"/>
    <mergeCell ref="AM141:AU141"/>
    <mergeCell ref="S142:V142"/>
    <mergeCell ref="E141:J141"/>
    <mergeCell ref="S152:V152"/>
    <mergeCell ref="AV142:BC142"/>
    <mergeCell ref="AV150:BC150"/>
    <mergeCell ref="BT180:BY180"/>
    <mergeCell ref="E180:I180"/>
    <mergeCell ref="J180:O180"/>
    <mergeCell ref="A176:BM176"/>
    <mergeCell ref="AG179:AN179"/>
    <mergeCell ref="Y179:AF179"/>
    <mergeCell ref="S145:V145"/>
    <mergeCell ref="E147:J147"/>
    <mergeCell ref="E148:J148"/>
    <mergeCell ref="K146:R146"/>
    <mergeCell ref="AV158:BC158"/>
    <mergeCell ref="AV151:BC151"/>
    <mergeCell ref="A164:D165"/>
    <mergeCell ref="E165:J165"/>
    <mergeCell ref="A158:D160"/>
    <mergeCell ref="A161:D163"/>
    <mergeCell ref="A157:D157"/>
    <mergeCell ref="K149:R149"/>
    <mergeCell ref="S149:V149"/>
    <mergeCell ref="AV145:BC145"/>
    <mergeCell ref="E153:J153"/>
    <mergeCell ref="W146:AD146"/>
    <mergeCell ref="AM152:AU152"/>
    <mergeCell ref="BD153:BO153"/>
    <mergeCell ref="W145:AD145"/>
    <mergeCell ref="W149:AD149"/>
    <mergeCell ref="S151:V151"/>
    <mergeCell ref="K145:R145"/>
    <mergeCell ref="S158:V158"/>
    <mergeCell ref="W150:AD150"/>
    <mergeCell ref="AE149:AL149"/>
    <mergeCell ref="S162:V162"/>
    <mergeCell ref="A175:D175"/>
    <mergeCell ref="E175:I175"/>
    <mergeCell ref="J175:O175"/>
    <mergeCell ref="BQ109:BY109"/>
    <mergeCell ref="BD107:BP107"/>
    <mergeCell ref="Y129:AF129"/>
    <mergeCell ref="P128:T128"/>
    <mergeCell ref="BH128:BM128"/>
    <mergeCell ref="A128:D128"/>
    <mergeCell ref="Y118:AF118"/>
    <mergeCell ref="Q112:X112"/>
    <mergeCell ref="AV122:BA122"/>
    <mergeCell ref="BD145:BO145"/>
    <mergeCell ref="AV133:BA133"/>
    <mergeCell ref="A127:BY127"/>
    <mergeCell ref="J134:O134"/>
    <mergeCell ref="E133:I133"/>
    <mergeCell ref="AG128:AN128"/>
    <mergeCell ref="K108:P108"/>
    <mergeCell ref="BD141:BO141"/>
    <mergeCell ref="S141:V141"/>
    <mergeCell ref="W140:AD140"/>
    <mergeCell ref="U134:X134"/>
    <mergeCell ref="Y108:AF108"/>
    <mergeCell ref="E123:I123"/>
    <mergeCell ref="Y123:AF123"/>
    <mergeCell ref="AV179:BA179"/>
    <mergeCell ref="P179:T179"/>
    <mergeCell ref="U179:X179"/>
    <mergeCell ref="A178:BY178"/>
    <mergeCell ref="BN117:BS117"/>
    <mergeCell ref="BT117:BY117"/>
    <mergeCell ref="BN118:BS118"/>
    <mergeCell ref="BT119:BY119"/>
    <mergeCell ref="A119:BM119"/>
    <mergeCell ref="AV161:BC161"/>
    <mergeCell ref="AS108:BC108"/>
    <mergeCell ref="J179:O179"/>
    <mergeCell ref="BT118:BY118"/>
    <mergeCell ref="A179:D179"/>
    <mergeCell ref="A107:D107"/>
    <mergeCell ref="BD112:BP112"/>
    <mergeCell ref="Y107:AF107"/>
    <mergeCell ref="AO122:AU122"/>
    <mergeCell ref="U122:X122"/>
    <mergeCell ref="BQ107:BY107"/>
    <mergeCell ref="A112:D112"/>
    <mergeCell ref="AM151:AU151"/>
    <mergeCell ref="P123:T123"/>
    <mergeCell ref="A121:BY121"/>
    <mergeCell ref="BB123:BG123"/>
    <mergeCell ref="BD113:BP113"/>
    <mergeCell ref="J133:O133"/>
    <mergeCell ref="A133:D133"/>
    <mergeCell ref="BB134:BG134"/>
    <mergeCell ref="BT128:BY128"/>
    <mergeCell ref="AG133:AN133"/>
    <mergeCell ref="AO133:AU133"/>
    <mergeCell ref="A180:D180"/>
    <mergeCell ref="BD163:BO163"/>
    <mergeCell ref="W153:AD153"/>
    <mergeCell ref="K151:R151"/>
    <mergeCell ref="W147:AD147"/>
    <mergeCell ref="E149:J149"/>
    <mergeCell ref="E150:J150"/>
    <mergeCell ref="K147:R147"/>
    <mergeCell ref="AV160:BC160"/>
    <mergeCell ref="W160:AD160"/>
    <mergeCell ref="BD148:BO148"/>
    <mergeCell ref="K157:R157"/>
    <mergeCell ref="AE153:AL153"/>
    <mergeCell ref="K153:R153"/>
    <mergeCell ref="W148:AD148"/>
    <mergeCell ref="AE148:AL148"/>
    <mergeCell ref="AM148:AU148"/>
    <mergeCell ref="AO179:AU179"/>
    <mergeCell ref="A143:D147"/>
    <mergeCell ref="E144:J144"/>
    <mergeCell ref="U175:X175"/>
    <mergeCell ref="Y175:AF175"/>
    <mergeCell ref="A148:D149"/>
    <mergeCell ref="BH180:BM180"/>
    <mergeCell ref="BH179:BM179"/>
    <mergeCell ref="BN179:BS179"/>
    <mergeCell ref="BD143:BO143"/>
    <mergeCell ref="K152:R152"/>
    <mergeCell ref="A166:D167"/>
    <mergeCell ref="E174:I174"/>
    <mergeCell ref="AM150:AU150"/>
    <mergeCell ref="E159:J159"/>
    <mergeCell ref="AM101:AU101"/>
    <mergeCell ref="E100:J100"/>
    <mergeCell ref="K100:P100"/>
    <mergeCell ref="AE100:AL100"/>
    <mergeCell ref="AO123:AU123"/>
    <mergeCell ref="A97:BQ97"/>
    <mergeCell ref="J123:O123"/>
    <mergeCell ref="BP158:BY158"/>
    <mergeCell ref="AV117:BA117"/>
    <mergeCell ref="BD140:BO140"/>
    <mergeCell ref="BN135:BS135"/>
    <mergeCell ref="AV148:BC148"/>
    <mergeCell ref="BT122:BY122"/>
    <mergeCell ref="E118:I118"/>
    <mergeCell ref="J118:O118"/>
    <mergeCell ref="E107:J107"/>
    <mergeCell ref="K107:P107"/>
    <mergeCell ref="BQ112:BY112"/>
    <mergeCell ref="BB133:BG133"/>
    <mergeCell ref="U128:X128"/>
    <mergeCell ref="BT123:BY123"/>
    <mergeCell ref="BP151:BY151"/>
    <mergeCell ref="BP144:BY144"/>
    <mergeCell ref="BD100:BJ100"/>
    <mergeCell ref="AM100:AU100"/>
    <mergeCell ref="BK100:BQ100"/>
    <mergeCell ref="BP146:BY146"/>
    <mergeCell ref="AE146:AL146"/>
    <mergeCell ref="AO128:AU128"/>
    <mergeCell ref="AE157:AL157"/>
    <mergeCell ref="Q100:V100"/>
    <mergeCell ref="BP150:BY150"/>
    <mergeCell ref="AG122:AN122"/>
    <mergeCell ref="P122:T122"/>
    <mergeCell ref="Y122:AF122"/>
    <mergeCell ref="U118:X118"/>
    <mergeCell ref="AV123:BA123"/>
    <mergeCell ref="AV118:BA118"/>
    <mergeCell ref="BD96:BJ96"/>
    <mergeCell ref="A96:D96"/>
    <mergeCell ref="E96:J96"/>
    <mergeCell ref="K96:P96"/>
    <mergeCell ref="Q96:V96"/>
    <mergeCell ref="AE96:AL96"/>
    <mergeCell ref="W96:AD96"/>
    <mergeCell ref="BR96:BY96"/>
    <mergeCell ref="AM96:AU96"/>
    <mergeCell ref="BH122:BM122"/>
    <mergeCell ref="BH123:BM123"/>
    <mergeCell ref="E117:I117"/>
    <mergeCell ref="P118:T118"/>
    <mergeCell ref="BB117:BG117"/>
    <mergeCell ref="BB118:BG118"/>
    <mergeCell ref="AG113:AR113"/>
    <mergeCell ref="J117:O117"/>
    <mergeCell ref="U123:X123"/>
    <mergeCell ref="BK96:BQ96"/>
    <mergeCell ref="Y117:AF117"/>
    <mergeCell ref="AG117:AN117"/>
    <mergeCell ref="AO118:AU118"/>
    <mergeCell ref="AG123:AN123"/>
    <mergeCell ref="AV101:BC101"/>
    <mergeCell ref="AE101:AL101"/>
    <mergeCell ref="W101:AD101"/>
    <mergeCell ref="A109:BP109"/>
    <mergeCell ref="E108:J108"/>
    <mergeCell ref="BD108:BP108"/>
    <mergeCell ref="Q108:X108"/>
    <mergeCell ref="A123:D123"/>
    <mergeCell ref="BN123:BS123"/>
    <mergeCell ref="W100:AD100"/>
    <mergeCell ref="BR100:BY100"/>
    <mergeCell ref="A104:BY104"/>
    <mergeCell ref="A105:BY105"/>
    <mergeCell ref="A130:BM130"/>
    <mergeCell ref="AO129:AU129"/>
    <mergeCell ref="J129:O129"/>
    <mergeCell ref="BN133:BS133"/>
    <mergeCell ref="AV140:BC140"/>
    <mergeCell ref="K140:R140"/>
    <mergeCell ref="BN130:BS130"/>
    <mergeCell ref="BT124:BY124"/>
    <mergeCell ref="A124:BM124"/>
    <mergeCell ref="J122:O122"/>
    <mergeCell ref="BN122:BS122"/>
    <mergeCell ref="AS113:BC113"/>
    <mergeCell ref="K112:P112"/>
    <mergeCell ref="AG108:AR108"/>
    <mergeCell ref="BR101:BY101"/>
    <mergeCell ref="AV100:BC100"/>
    <mergeCell ref="K113:P113"/>
    <mergeCell ref="BQ113:BY113"/>
    <mergeCell ref="AV134:BA134"/>
    <mergeCell ref="Q101:V101"/>
    <mergeCell ref="A126:BY126"/>
    <mergeCell ref="BR102:BY102"/>
    <mergeCell ref="Y112:AF112"/>
    <mergeCell ref="A100:D100"/>
    <mergeCell ref="E112:J112"/>
    <mergeCell ref="AG107:AR107"/>
    <mergeCell ref="A108:D108"/>
    <mergeCell ref="Q107:X107"/>
    <mergeCell ref="A337:F337"/>
    <mergeCell ref="G337:N337"/>
    <mergeCell ref="O337:V337"/>
    <mergeCell ref="W337:AJ337"/>
    <mergeCell ref="AK337:AX337"/>
    <mergeCell ref="AY337:BM337"/>
    <mergeCell ref="BN337:BY337"/>
    <mergeCell ref="AG112:AR112"/>
    <mergeCell ref="AE140:AL140"/>
    <mergeCell ref="AV146:BC146"/>
    <mergeCell ref="AV147:BC147"/>
    <mergeCell ref="K144:R144"/>
    <mergeCell ref="K143:R143"/>
    <mergeCell ref="BD147:BO147"/>
    <mergeCell ref="P133:T133"/>
    <mergeCell ref="U129:X129"/>
    <mergeCell ref="J128:O128"/>
    <mergeCell ref="E128:I128"/>
    <mergeCell ref="BB128:BG128"/>
    <mergeCell ref="AV128:BA128"/>
    <mergeCell ref="Y128:AF128"/>
    <mergeCell ref="A118:D118"/>
    <mergeCell ref="AS112:BC112"/>
    <mergeCell ref="A117:D117"/>
    <mergeCell ref="AV159:BC159"/>
    <mergeCell ref="E163:J163"/>
    <mergeCell ref="E162:J162"/>
    <mergeCell ref="E158:J158"/>
    <mergeCell ref="BD159:BO159"/>
    <mergeCell ref="E145:J145"/>
    <mergeCell ref="S146:V146"/>
    <mergeCell ref="AM146:AU146"/>
    <mergeCell ref="A338:F338"/>
    <mergeCell ref="G338:N338"/>
    <mergeCell ref="O338:V338"/>
    <mergeCell ref="W338:AJ338"/>
    <mergeCell ref="AK338:AX338"/>
    <mergeCell ref="AY338:BM338"/>
    <mergeCell ref="BN338:BY338"/>
    <mergeCell ref="A13:F13"/>
    <mergeCell ref="G13:N13"/>
    <mergeCell ref="O13:V13"/>
    <mergeCell ref="W13:AJ13"/>
    <mergeCell ref="AK13:AX13"/>
    <mergeCell ref="AY13:BM13"/>
    <mergeCell ref="BN13:BY13"/>
    <mergeCell ref="A14:F14"/>
    <mergeCell ref="G14:N14"/>
    <mergeCell ref="O14:V14"/>
    <mergeCell ref="W14:AJ14"/>
    <mergeCell ref="AK14:AX14"/>
    <mergeCell ref="AY14:BM14"/>
    <mergeCell ref="BN14:BY14"/>
    <mergeCell ref="AS107:BC107"/>
    <mergeCell ref="S160:V160"/>
    <mergeCell ref="AE147:AL147"/>
    <mergeCell ref="E122:I122"/>
    <mergeCell ref="A101:D101"/>
    <mergeCell ref="E101:J101"/>
    <mergeCell ref="A102:BQ102"/>
    <mergeCell ref="K101:P101"/>
    <mergeCell ref="BK101:BQ101"/>
    <mergeCell ref="BD101:BJ101"/>
    <mergeCell ref="BQ108:BY108"/>
    <mergeCell ref="BN21:BY21"/>
    <mergeCell ref="W6:AJ6"/>
    <mergeCell ref="A10:F10"/>
    <mergeCell ref="G10:N10"/>
    <mergeCell ref="O10:V10"/>
    <mergeCell ref="O15:V15"/>
    <mergeCell ref="W15:AJ15"/>
    <mergeCell ref="AY15:BM15"/>
    <mergeCell ref="BN15:BY15"/>
    <mergeCell ref="A16:F16"/>
    <mergeCell ref="G16:N16"/>
    <mergeCell ref="O16:V16"/>
    <mergeCell ref="W16:AJ16"/>
    <mergeCell ref="AK16:AX16"/>
    <mergeCell ref="AY16:BM16"/>
    <mergeCell ref="BN16:BY16"/>
    <mergeCell ref="A15:F15"/>
    <mergeCell ref="AY19:BM19"/>
    <mergeCell ref="A20:F20"/>
    <mergeCell ref="G20:N20"/>
    <mergeCell ref="G15:N15"/>
    <mergeCell ref="A8:F8"/>
    <mergeCell ref="G8:N8"/>
    <mergeCell ref="O8:V8"/>
    <mergeCell ref="W8:AJ8"/>
    <mergeCell ref="AK8:AX8"/>
    <mergeCell ref="BN20:BY20"/>
    <mergeCell ref="W22:AJ22"/>
    <mergeCell ref="AK22:AX22"/>
    <mergeCell ref="AY22:BM22"/>
    <mergeCell ref="BN22:BY22"/>
    <mergeCell ref="A26:F26"/>
    <mergeCell ref="G26:N26"/>
    <mergeCell ref="O26:V26"/>
    <mergeCell ref="W26:AJ26"/>
    <mergeCell ref="AK26:AX26"/>
    <mergeCell ref="AY26:BM26"/>
    <mergeCell ref="BN26:BY26"/>
    <mergeCell ref="A27:F27"/>
    <mergeCell ref="G27:N27"/>
    <mergeCell ref="O27:V27"/>
    <mergeCell ref="W27:AJ27"/>
    <mergeCell ref="AK27:AX27"/>
    <mergeCell ref="AY27:BM27"/>
    <mergeCell ref="BN27:BY27"/>
    <mergeCell ref="A23:F23"/>
    <mergeCell ref="G23:N23"/>
    <mergeCell ref="O23:V23"/>
    <mergeCell ref="W23:AJ23"/>
    <mergeCell ref="AK23:AX23"/>
    <mergeCell ref="AY23:BM23"/>
    <mergeCell ref="BN23:BY23"/>
    <mergeCell ref="A24:F24"/>
    <mergeCell ref="G24:N24"/>
    <mergeCell ref="O24:V24"/>
    <mergeCell ref="W24:AJ24"/>
    <mergeCell ref="AK24:AX24"/>
    <mergeCell ref="AY24:BM24"/>
    <mergeCell ref="BN24:BY24"/>
    <mergeCell ref="A31:F31"/>
    <mergeCell ref="G31:N31"/>
    <mergeCell ref="O31:V31"/>
    <mergeCell ref="W31:AJ31"/>
    <mergeCell ref="AK31:AX31"/>
    <mergeCell ref="AY31:BM31"/>
    <mergeCell ref="BN31:BY31"/>
    <mergeCell ref="A32:F32"/>
    <mergeCell ref="G32:N32"/>
    <mergeCell ref="O32:V32"/>
    <mergeCell ref="W32:AJ32"/>
    <mergeCell ref="AK32:AX32"/>
    <mergeCell ref="AY32:BM32"/>
    <mergeCell ref="BN32:BY32"/>
    <mergeCell ref="A33:F33"/>
    <mergeCell ref="G33:N33"/>
    <mergeCell ref="O33:V33"/>
    <mergeCell ref="W33:AJ33"/>
    <mergeCell ref="AK33:AX33"/>
    <mergeCell ref="AY33:BM33"/>
    <mergeCell ref="BN33:BY33"/>
    <mergeCell ref="A25:F25"/>
    <mergeCell ref="G25:N25"/>
    <mergeCell ref="O25:V25"/>
    <mergeCell ref="W25:AJ25"/>
    <mergeCell ref="AK25:AX25"/>
    <mergeCell ref="AY25:BM25"/>
    <mergeCell ref="BN25:BY25"/>
    <mergeCell ref="A29:F29"/>
    <mergeCell ref="G29:N29"/>
    <mergeCell ref="O29:V29"/>
    <mergeCell ref="AK29:AX29"/>
    <mergeCell ref="AY29:BM29"/>
    <mergeCell ref="BN29:BY29"/>
    <mergeCell ref="A30:F30"/>
    <mergeCell ref="G30:N30"/>
    <mergeCell ref="O30:V30"/>
    <mergeCell ref="W30:AJ30"/>
    <mergeCell ref="AK30:AX30"/>
    <mergeCell ref="AY30:BM30"/>
    <mergeCell ref="BN30:BY30"/>
    <mergeCell ref="AK28:AX28"/>
    <mergeCell ref="AY28:BM28"/>
    <mergeCell ref="BN28:BY28"/>
    <mergeCell ref="A28:F28"/>
    <mergeCell ref="G28:N28"/>
    <mergeCell ref="O28:V28"/>
    <mergeCell ref="W28:AJ28"/>
    <mergeCell ref="AK34:AX34"/>
    <mergeCell ref="AY34:BM34"/>
    <mergeCell ref="BN34:BY34"/>
    <mergeCell ref="A35:F35"/>
    <mergeCell ref="G35:N35"/>
    <mergeCell ref="O35:V35"/>
    <mergeCell ref="W35:AJ35"/>
    <mergeCell ref="AK35:AX35"/>
    <mergeCell ref="AY35:BM35"/>
    <mergeCell ref="BN35:BY35"/>
    <mergeCell ref="A36:F36"/>
    <mergeCell ref="G36:N36"/>
    <mergeCell ref="O36:V36"/>
    <mergeCell ref="W36:AJ36"/>
    <mergeCell ref="AK36:AX36"/>
    <mergeCell ref="AY36:BM36"/>
    <mergeCell ref="BN36:BY36"/>
    <mergeCell ref="A34:F34"/>
    <mergeCell ref="G34:N34"/>
    <mergeCell ref="O34:V34"/>
    <mergeCell ref="W34:AJ34"/>
  </mergeCell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dimension ref="A1:Z1000"/>
  <sheetViews>
    <sheetView topLeftCell="A4" workbookViewId="0">
      <selection activeCell="K20" sqref="K20:N20"/>
    </sheetView>
  </sheetViews>
  <sheetFormatPr defaultColWidth="15.140625" defaultRowHeight="15" customHeight="1"/>
  <cols>
    <col min="1" max="2" width="4.42578125" customWidth="1"/>
    <col min="3" max="3" width="4.28515625" customWidth="1"/>
    <col min="4" max="4" width="3.85546875" customWidth="1"/>
    <col min="5" max="6" width="4.42578125" customWidth="1"/>
    <col min="7" max="7" width="18" customWidth="1"/>
    <col min="8" max="8" width="4.28515625" customWidth="1"/>
    <col min="9" max="9" width="3.85546875" customWidth="1"/>
    <col min="10" max="10" width="5.42578125" customWidth="1"/>
    <col min="11" max="11" width="4.42578125" customWidth="1"/>
    <col min="12" max="12" width="4.28515625" customWidth="1"/>
    <col min="13" max="13" width="3.85546875" customWidth="1"/>
    <col min="14" max="14" width="5.140625" customWidth="1"/>
    <col min="15" max="21" width="8" customWidth="1"/>
    <col min="22" max="26" width="7" customWidth="1"/>
  </cols>
  <sheetData>
    <row r="1" spans="1:26" ht="12.75" customHeight="1">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9.5" customHeight="1">
      <c r="A2" s="573" t="s">
        <v>382</v>
      </c>
      <c r="B2" s="225"/>
      <c r="C2" s="225"/>
      <c r="D2" s="225"/>
      <c r="E2" s="225"/>
      <c r="F2" s="225"/>
      <c r="G2" s="225"/>
      <c r="H2" s="225"/>
      <c r="I2" s="225"/>
      <c r="J2" s="225"/>
      <c r="K2" s="225"/>
      <c r="L2" s="225"/>
      <c r="M2" s="225"/>
      <c r="N2" s="225"/>
      <c r="O2" s="62"/>
      <c r="P2" s="62"/>
      <c r="Q2" s="62"/>
      <c r="R2" s="62"/>
      <c r="S2" s="62"/>
      <c r="T2" s="62"/>
      <c r="U2" s="62"/>
      <c r="V2" s="62"/>
      <c r="W2" s="62"/>
      <c r="X2" s="62"/>
      <c r="Y2" s="62"/>
      <c r="Z2" s="62"/>
    </row>
    <row r="3" spans="1:26" ht="39.75" customHeight="1">
      <c r="A3" s="573" t="s">
        <v>383</v>
      </c>
      <c r="B3" s="225"/>
      <c r="C3" s="225"/>
      <c r="D3" s="225"/>
      <c r="E3" s="225"/>
      <c r="F3" s="225"/>
      <c r="G3" s="225"/>
      <c r="H3" s="225"/>
      <c r="I3" s="225"/>
      <c r="J3" s="225"/>
      <c r="K3" s="225"/>
      <c r="L3" s="225"/>
      <c r="M3" s="225"/>
      <c r="N3" s="225"/>
      <c r="O3" s="48"/>
      <c r="P3" s="48"/>
      <c r="Q3" s="48"/>
      <c r="R3" s="48"/>
      <c r="S3" s="48"/>
      <c r="T3" s="48"/>
      <c r="U3" s="48"/>
      <c r="V3" s="48"/>
      <c r="W3" s="48"/>
      <c r="X3" s="48"/>
      <c r="Y3" s="48"/>
      <c r="Z3" s="48"/>
    </row>
    <row r="4" spans="1:26" ht="26.25" customHeight="1">
      <c r="A4" s="336" t="s">
        <v>384</v>
      </c>
      <c r="B4" s="281"/>
      <c r="C4" s="281"/>
      <c r="D4" s="281"/>
      <c r="E4" s="281"/>
      <c r="F4" s="281"/>
      <c r="G4" s="282"/>
      <c r="H4" s="335" t="s">
        <v>3</v>
      </c>
      <c r="I4" s="281"/>
      <c r="J4" s="282"/>
      <c r="K4" s="335" t="s">
        <v>225</v>
      </c>
      <c r="L4" s="281"/>
      <c r="M4" s="281"/>
      <c r="N4" s="283"/>
      <c r="O4" s="53"/>
      <c r="P4" s="53"/>
      <c r="Q4" s="53"/>
      <c r="R4" s="53"/>
      <c r="S4" s="53"/>
      <c r="T4" s="53"/>
      <c r="U4" s="53"/>
      <c r="V4" s="53"/>
      <c r="W4" s="53"/>
      <c r="X4" s="53"/>
      <c r="Y4" s="53"/>
      <c r="Z4" s="53"/>
    </row>
    <row r="5" spans="1:26" ht="24.75" customHeight="1">
      <c r="A5" s="569" t="s">
        <v>385</v>
      </c>
      <c r="B5" s="243"/>
      <c r="C5" s="243"/>
      <c r="D5" s="243"/>
      <c r="E5" s="243"/>
      <c r="F5" s="243"/>
      <c r="G5" s="244"/>
      <c r="H5" s="323" t="s">
        <v>8</v>
      </c>
      <c r="I5" s="206"/>
      <c r="J5" s="207"/>
      <c r="K5" s="577">
        <v>373237.07</v>
      </c>
      <c r="L5" s="571"/>
      <c r="M5" s="571"/>
      <c r="N5" s="572"/>
      <c r="O5" s="48"/>
      <c r="P5" s="48"/>
      <c r="Q5" s="48"/>
      <c r="R5" s="48"/>
      <c r="S5" s="48"/>
      <c r="T5" s="48"/>
      <c r="U5" s="48"/>
      <c r="V5" s="48"/>
      <c r="W5" s="48"/>
      <c r="X5" s="48"/>
      <c r="Y5" s="48"/>
      <c r="Z5" s="48"/>
    </row>
    <row r="6" spans="1:26" ht="24.75" customHeight="1">
      <c r="A6" s="325" t="s">
        <v>386</v>
      </c>
      <c r="B6" s="206"/>
      <c r="C6" s="206"/>
      <c r="D6" s="206"/>
      <c r="E6" s="206"/>
      <c r="F6" s="206"/>
      <c r="G6" s="207"/>
      <c r="H6" s="323" t="s">
        <v>12</v>
      </c>
      <c r="I6" s="206"/>
      <c r="J6" s="207"/>
      <c r="K6" s="574">
        <v>64572.18</v>
      </c>
      <c r="L6" s="575"/>
      <c r="M6" s="575"/>
      <c r="N6" s="576"/>
      <c r="O6" s="48"/>
      <c r="P6" s="48"/>
      <c r="Q6" s="48"/>
      <c r="R6" s="48"/>
      <c r="S6" s="48"/>
      <c r="T6" s="48"/>
      <c r="U6" s="48"/>
      <c r="V6" s="48"/>
      <c r="W6" s="48"/>
      <c r="X6" s="48"/>
      <c r="Y6" s="48"/>
      <c r="Z6" s="48"/>
    </row>
    <row r="7" spans="1:26" ht="24.75" customHeight="1">
      <c r="A7" s="325" t="s">
        <v>387</v>
      </c>
      <c r="B7" s="206"/>
      <c r="C7" s="206"/>
      <c r="D7" s="206"/>
      <c r="E7" s="206"/>
      <c r="F7" s="206"/>
      <c r="G7" s="207"/>
      <c r="H7" s="323" t="s">
        <v>388</v>
      </c>
      <c r="I7" s="206"/>
      <c r="J7" s="207"/>
      <c r="K7" s="578">
        <v>308664.89</v>
      </c>
      <c r="L7" s="579"/>
      <c r="M7" s="579"/>
      <c r="N7" s="580"/>
      <c r="O7" s="48"/>
      <c r="P7" s="48"/>
      <c r="Q7" s="48"/>
      <c r="R7" s="48"/>
      <c r="S7" s="48"/>
      <c r="T7" s="48"/>
      <c r="U7" s="48"/>
      <c r="V7" s="48"/>
      <c r="W7" s="48"/>
      <c r="X7" s="48"/>
      <c r="Y7" s="48"/>
      <c r="Z7" s="48"/>
    </row>
    <row r="8" spans="1:26" ht="22.5" customHeight="1">
      <c r="A8" s="569" t="s">
        <v>390</v>
      </c>
      <c r="B8" s="243"/>
      <c r="C8" s="243"/>
      <c r="D8" s="243"/>
      <c r="E8" s="243"/>
      <c r="F8" s="243"/>
      <c r="G8" s="244"/>
      <c r="H8" s="323" t="s">
        <v>10</v>
      </c>
      <c r="I8" s="206"/>
      <c r="J8" s="207"/>
      <c r="K8" s="570" t="s">
        <v>589</v>
      </c>
      <c r="L8" s="571"/>
      <c r="M8" s="571"/>
      <c r="N8" s="572"/>
      <c r="O8" s="48"/>
      <c r="P8" s="48"/>
      <c r="Q8" s="48"/>
      <c r="R8" s="48"/>
      <c r="S8" s="48"/>
      <c r="T8" s="48"/>
      <c r="U8" s="48"/>
      <c r="V8" s="48"/>
      <c r="W8" s="48"/>
      <c r="X8" s="48"/>
      <c r="Y8" s="48"/>
      <c r="Z8" s="48"/>
    </row>
    <row r="9" spans="1:26" ht="20.25" customHeight="1">
      <c r="A9" s="325" t="s">
        <v>386</v>
      </c>
      <c r="B9" s="206"/>
      <c r="C9" s="206"/>
      <c r="D9" s="206"/>
      <c r="E9" s="206"/>
      <c r="F9" s="206"/>
      <c r="G9" s="207"/>
      <c r="H9" s="323" t="s">
        <v>12</v>
      </c>
      <c r="I9" s="206"/>
      <c r="J9" s="207"/>
      <c r="K9" s="568" t="s">
        <v>589</v>
      </c>
      <c r="L9" s="235"/>
      <c r="M9" s="235"/>
      <c r="N9" s="222"/>
      <c r="O9" s="48"/>
      <c r="P9" s="48"/>
      <c r="Q9" s="48"/>
      <c r="R9" s="48"/>
      <c r="S9" s="48"/>
      <c r="T9" s="48"/>
      <c r="U9" s="48"/>
      <c r="V9" s="48"/>
      <c r="W9" s="48"/>
      <c r="X9" s="48"/>
      <c r="Y9" s="48"/>
      <c r="Z9" s="48"/>
    </row>
    <row r="10" spans="1:26" ht="20.25" customHeight="1">
      <c r="A10" s="325" t="s">
        <v>387</v>
      </c>
      <c r="B10" s="206"/>
      <c r="C10" s="206"/>
      <c r="D10" s="206"/>
      <c r="E10" s="206"/>
      <c r="F10" s="206"/>
      <c r="G10" s="207"/>
      <c r="H10" s="323" t="s">
        <v>388</v>
      </c>
      <c r="I10" s="206"/>
      <c r="J10" s="207"/>
      <c r="K10" s="568" t="s">
        <v>589</v>
      </c>
      <c r="L10" s="235"/>
      <c r="M10" s="235"/>
      <c r="N10" s="222"/>
      <c r="O10" s="48"/>
      <c r="P10" s="48"/>
      <c r="Q10" s="48"/>
      <c r="R10" s="48"/>
      <c r="S10" s="48"/>
      <c r="T10" s="48"/>
      <c r="U10" s="48"/>
      <c r="V10" s="48"/>
      <c r="W10" s="48"/>
      <c r="X10" s="48"/>
      <c r="Y10" s="48"/>
      <c r="Z10" s="48"/>
    </row>
    <row r="11" spans="1:26" ht="39" customHeight="1">
      <c r="A11" s="569" t="s">
        <v>394</v>
      </c>
      <c r="B11" s="243"/>
      <c r="C11" s="243"/>
      <c r="D11" s="243"/>
      <c r="E11" s="243"/>
      <c r="F11" s="243"/>
      <c r="G11" s="244"/>
      <c r="H11" s="323" t="s">
        <v>16</v>
      </c>
      <c r="I11" s="206"/>
      <c r="J11" s="207"/>
      <c r="K11" s="570" t="s">
        <v>589</v>
      </c>
      <c r="L11" s="571"/>
      <c r="M11" s="571"/>
      <c r="N11" s="572"/>
      <c r="O11" s="48"/>
      <c r="P11" s="48"/>
      <c r="Q11" s="48"/>
      <c r="R11" s="48"/>
      <c r="S11" s="48"/>
      <c r="T11" s="48"/>
      <c r="U11" s="48"/>
      <c r="V11" s="48"/>
      <c r="W11" s="48"/>
      <c r="X11" s="48"/>
      <c r="Y11" s="48"/>
      <c r="Z11" s="48"/>
    </row>
    <row r="12" spans="1:26" ht="18" customHeight="1">
      <c r="A12" s="325" t="s">
        <v>386</v>
      </c>
      <c r="B12" s="206"/>
      <c r="C12" s="206"/>
      <c r="D12" s="206"/>
      <c r="E12" s="206"/>
      <c r="F12" s="206"/>
      <c r="G12" s="207"/>
      <c r="H12" s="323" t="s">
        <v>12</v>
      </c>
      <c r="I12" s="206"/>
      <c r="J12" s="207"/>
      <c r="K12" s="568" t="s">
        <v>589</v>
      </c>
      <c r="L12" s="235"/>
      <c r="M12" s="235"/>
      <c r="N12" s="222"/>
      <c r="O12" s="48"/>
      <c r="P12" s="48"/>
      <c r="Q12" s="48"/>
      <c r="R12" s="48"/>
      <c r="S12" s="48"/>
      <c r="T12" s="48"/>
      <c r="U12" s="48"/>
      <c r="V12" s="48"/>
      <c r="W12" s="48"/>
      <c r="X12" s="48"/>
      <c r="Y12" s="48"/>
      <c r="Z12" s="48"/>
    </row>
    <row r="13" spans="1:26" ht="18" customHeight="1">
      <c r="A13" s="325" t="s">
        <v>387</v>
      </c>
      <c r="B13" s="206"/>
      <c r="C13" s="206"/>
      <c r="D13" s="206"/>
      <c r="E13" s="206"/>
      <c r="F13" s="206"/>
      <c r="G13" s="207"/>
      <c r="H13" s="323" t="s">
        <v>388</v>
      </c>
      <c r="I13" s="206"/>
      <c r="J13" s="207"/>
      <c r="K13" s="568" t="s">
        <v>589</v>
      </c>
      <c r="L13" s="235"/>
      <c r="M13" s="235"/>
      <c r="N13" s="222"/>
      <c r="O13" s="48"/>
      <c r="P13" s="48"/>
      <c r="Q13" s="48"/>
      <c r="R13" s="48"/>
      <c r="S13" s="48"/>
      <c r="T13" s="48"/>
      <c r="U13" s="48"/>
      <c r="V13" s="48"/>
      <c r="W13" s="48"/>
      <c r="X13" s="48"/>
      <c r="Y13" s="48"/>
      <c r="Z13" s="48"/>
    </row>
    <row r="14" spans="1:26" ht="16.5" customHeight="1">
      <c r="A14" s="569" t="s">
        <v>397</v>
      </c>
      <c r="B14" s="243"/>
      <c r="C14" s="243"/>
      <c r="D14" s="243"/>
      <c r="E14" s="243"/>
      <c r="F14" s="243"/>
      <c r="G14" s="244"/>
      <c r="H14" s="323" t="s">
        <v>18</v>
      </c>
      <c r="I14" s="206"/>
      <c r="J14" s="207"/>
      <c r="K14" s="570" t="s">
        <v>589</v>
      </c>
      <c r="L14" s="571"/>
      <c r="M14" s="571"/>
      <c r="N14" s="572"/>
      <c r="O14" s="48"/>
      <c r="P14" s="48"/>
      <c r="Q14" s="48"/>
      <c r="R14" s="48"/>
      <c r="S14" s="48"/>
      <c r="T14" s="48"/>
      <c r="U14" s="48"/>
      <c r="V14" s="48"/>
      <c r="W14" s="48"/>
      <c r="X14" s="48"/>
      <c r="Y14" s="48"/>
      <c r="Z14" s="48"/>
    </row>
    <row r="15" spans="1:26" ht="19.5" customHeight="1">
      <c r="A15" s="325" t="s">
        <v>386</v>
      </c>
      <c r="B15" s="206"/>
      <c r="C15" s="206"/>
      <c r="D15" s="206"/>
      <c r="E15" s="206"/>
      <c r="F15" s="206"/>
      <c r="G15" s="207"/>
      <c r="H15" s="323" t="s">
        <v>12</v>
      </c>
      <c r="I15" s="206"/>
      <c r="J15" s="207"/>
      <c r="K15" s="568" t="s">
        <v>589</v>
      </c>
      <c r="L15" s="235"/>
      <c r="M15" s="235"/>
      <c r="N15" s="222"/>
      <c r="O15" s="54"/>
      <c r="P15" s="54"/>
      <c r="Q15" s="54"/>
      <c r="R15" s="54"/>
      <c r="S15" s="54"/>
      <c r="T15" s="54"/>
      <c r="U15" s="54"/>
      <c r="V15" s="54"/>
      <c r="W15" s="54"/>
      <c r="X15" s="54"/>
      <c r="Y15" s="54"/>
      <c r="Z15" s="54"/>
    </row>
    <row r="16" spans="1:26" ht="18" customHeight="1">
      <c r="A16" s="325" t="s">
        <v>387</v>
      </c>
      <c r="B16" s="206"/>
      <c r="C16" s="206"/>
      <c r="D16" s="206"/>
      <c r="E16" s="206"/>
      <c r="F16" s="206"/>
      <c r="G16" s="207"/>
      <c r="H16" s="323" t="s">
        <v>388</v>
      </c>
      <c r="I16" s="206"/>
      <c r="J16" s="207"/>
      <c r="K16" s="568" t="s">
        <v>589</v>
      </c>
      <c r="L16" s="235"/>
      <c r="M16" s="235"/>
      <c r="N16" s="222"/>
      <c r="O16" s="48"/>
      <c r="P16" s="48"/>
      <c r="Q16" s="48"/>
      <c r="R16" s="48"/>
      <c r="S16" s="48"/>
      <c r="T16" s="48"/>
      <c r="U16" s="48"/>
      <c r="V16" s="48"/>
      <c r="W16" s="48"/>
      <c r="X16" s="48"/>
      <c r="Y16" s="48"/>
      <c r="Z16" s="48"/>
    </row>
    <row r="17" spans="1:26" ht="38.25" customHeight="1">
      <c r="A17" s="569" t="s">
        <v>400</v>
      </c>
      <c r="B17" s="243"/>
      <c r="C17" s="243"/>
      <c r="D17" s="243"/>
      <c r="E17" s="243"/>
      <c r="F17" s="243"/>
      <c r="G17" s="244"/>
      <c r="H17" s="323" t="s">
        <v>329</v>
      </c>
      <c r="I17" s="206"/>
      <c r="J17" s="207"/>
      <c r="K17" s="570" t="s">
        <v>589</v>
      </c>
      <c r="L17" s="571"/>
      <c r="M17" s="571"/>
      <c r="N17" s="572"/>
      <c r="O17" s="48"/>
      <c r="P17" s="48"/>
      <c r="Q17" s="48"/>
      <c r="R17" s="48"/>
      <c r="S17" s="48"/>
      <c r="T17" s="48"/>
      <c r="U17" s="48"/>
      <c r="V17" s="48"/>
      <c r="W17" s="48"/>
      <c r="X17" s="48"/>
      <c r="Y17" s="48"/>
      <c r="Z17" s="48"/>
    </row>
    <row r="18" spans="1:26" ht="24.75" customHeight="1">
      <c r="A18" s="325" t="s">
        <v>386</v>
      </c>
      <c r="B18" s="206"/>
      <c r="C18" s="206"/>
      <c r="D18" s="206"/>
      <c r="E18" s="206"/>
      <c r="F18" s="206"/>
      <c r="G18" s="207"/>
      <c r="H18" s="323" t="s">
        <v>12</v>
      </c>
      <c r="I18" s="206"/>
      <c r="J18" s="207"/>
      <c r="K18" s="568" t="s">
        <v>589</v>
      </c>
      <c r="L18" s="235"/>
      <c r="M18" s="235"/>
      <c r="N18" s="222"/>
      <c r="O18" s="48"/>
      <c r="P18" s="48"/>
      <c r="Q18" s="48"/>
      <c r="R18" s="48"/>
      <c r="S18" s="48"/>
      <c r="T18" s="48"/>
      <c r="U18" s="48"/>
      <c r="V18" s="48"/>
      <c r="W18" s="48"/>
      <c r="X18" s="48"/>
      <c r="Y18" s="48"/>
      <c r="Z18" s="48"/>
    </row>
    <row r="19" spans="1:26" ht="24.75" customHeight="1">
      <c r="A19" s="325" t="s">
        <v>387</v>
      </c>
      <c r="B19" s="206"/>
      <c r="C19" s="206"/>
      <c r="D19" s="206"/>
      <c r="E19" s="206"/>
      <c r="F19" s="206"/>
      <c r="G19" s="207"/>
      <c r="H19" s="323" t="s">
        <v>388</v>
      </c>
      <c r="I19" s="206"/>
      <c r="J19" s="207"/>
      <c r="K19" s="568" t="s">
        <v>589</v>
      </c>
      <c r="L19" s="235"/>
      <c r="M19" s="235"/>
      <c r="N19" s="222"/>
      <c r="O19" s="48"/>
      <c r="P19" s="48"/>
      <c r="Q19" s="48"/>
      <c r="R19" s="48"/>
      <c r="S19" s="48"/>
      <c r="T19" s="48"/>
      <c r="U19" s="48"/>
      <c r="V19" s="48"/>
      <c r="W19" s="48"/>
      <c r="X19" s="48"/>
      <c r="Y19" s="48"/>
      <c r="Z19" s="48"/>
    </row>
    <row r="20" spans="1:26" ht="22.5" customHeight="1">
      <c r="A20" s="325" t="s">
        <v>401</v>
      </c>
      <c r="B20" s="206"/>
      <c r="C20" s="206"/>
      <c r="D20" s="206"/>
      <c r="E20" s="206"/>
      <c r="F20" s="206"/>
      <c r="G20" s="207"/>
      <c r="H20" s="323"/>
      <c r="I20" s="206"/>
      <c r="J20" s="207"/>
      <c r="K20" s="574">
        <f>SUM(K6:N7)</f>
        <v>373237.07</v>
      </c>
      <c r="L20" s="235"/>
      <c r="M20" s="235"/>
      <c r="N20" s="222"/>
      <c r="O20" s="48"/>
      <c r="P20" s="48"/>
      <c r="Q20" s="48"/>
      <c r="R20" s="48"/>
      <c r="S20" s="48"/>
      <c r="T20" s="48"/>
      <c r="U20" s="48"/>
      <c r="V20" s="48"/>
      <c r="W20" s="48"/>
      <c r="X20" s="48"/>
      <c r="Y20" s="48"/>
      <c r="Z20" s="48"/>
    </row>
    <row r="21" spans="1:26" ht="47.25"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ht="12.75" customHeight="1">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ht="12.75" customHeight="1">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ht="12.75"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12.75" customHeigh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ht="12.75" customHeight="1">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ht="12.75" customHeight="1">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ht="12.75" customHeight="1">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ht="47.2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12.7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ht="12.75" customHeight="1">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ht="12.75"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ht="12.75"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ht="12.75"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2.75"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ht="12.75"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ht="12.75" customHeight="1">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12.75"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ht="12.75"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ht="12.75"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ht="12.75"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12.75"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ht="12.7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12.75"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ht="12.7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ht="12.75"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2.7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ht="12.75" customHeight="1">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ht="12.75" customHeight="1">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ht="12.75" customHeigh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ht="12.7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2.7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ht="12.7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12.7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2.75" customHeight="1">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ht="12.7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2.7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2.7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2.7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2.7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2.7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2.7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2.7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2.7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2.7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2.75" customHeight="1">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2.75" customHeight="1">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2.75" customHeight="1">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2.75" customHeight="1">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2.75" customHeight="1">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2.7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2.75" customHeigh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2.75" customHeight="1">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2.75" customHeight="1">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2.75" customHeight="1">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2.7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2.75" customHeight="1">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2.75" customHeight="1">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2.75" customHeight="1">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2.7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2.7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2.75" customHeight="1">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2.75" customHeight="1">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2.75" customHeight="1">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ht="12.75" customHeight="1">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ht="12.75" customHeight="1">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ht="12.75" customHeight="1">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ht="12.7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ht="12.75" customHeight="1">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ht="12.75" customHeight="1">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ht="12.75" customHeight="1">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ht="12.75" customHeight="1">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ht="12.75" customHeight="1">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ht="12.75" customHeight="1">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ht="12.75" customHeight="1">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ht="12.75" customHeight="1">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ht="12.75" customHeight="1">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ht="12.75" customHeight="1">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ht="12.75" customHeight="1">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ht="12.7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2.75" customHeight="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2.7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2.75" customHeight="1">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2.75"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2.75" customHeight="1">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2.75"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2.7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2.7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2.7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2.7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2.7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2.75" customHeight="1">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2.75" customHeight="1">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2.7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2.75" customHeight="1">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2.75" customHeight="1">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2.75" customHeight="1">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2.75"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2.7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2.75" customHeight="1">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2.75"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2.75" customHeight="1">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2.7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2.75" customHeight="1">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2.7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2.7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2.75" customHeight="1">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2.75" customHeight="1">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2.75" customHeight="1">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2.75" customHeight="1">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2.75" customHeight="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2.75" customHeight="1">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2.75" customHeight="1">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2.7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2.75" customHeight="1">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2.75" customHeight="1">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2.75" customHeight="1">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2.75" customHeight="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2.75"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2.7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2.75" customHeight="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2.75" customHeight="1">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2.75" customHeight="1">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2.75" customHeight="1">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2.75" customHeight="1">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2.75" customHeight="1">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2.75" customHeight="1">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2.75" customHeight="1">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2.75" customHeight="1">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2.75" customHeight="1">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2.75" customHeight="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2.75" customHeight="1">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2.75" customHeight="1">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2.75" customHeight="1">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2.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2.7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2.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2.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2.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2.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2.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2.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2.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2.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2.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2.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2.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2.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2.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2.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2.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2.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2.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2.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2.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2.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2.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2.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2.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2.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2.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2.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2.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2.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2.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2.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2.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2.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2.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2.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2.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2.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2.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2.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2.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2.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2.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2.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2.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2.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2.7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2.7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2.7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2.7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2.7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2.7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2.7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2.7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2.7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2.7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2.7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2.7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2.7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2.7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2.7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2.7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2.7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2.7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2.7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2.7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2.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2.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2.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2.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2.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2.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2.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2.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2.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2.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2.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2.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2.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2.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2.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2.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2.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2.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2.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2.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2.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2.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2.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2.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2.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2.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2.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2.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2.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2.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2.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2.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2.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2.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2.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2.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2.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2.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2.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2.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2.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2.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2.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2.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2.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2.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2.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2.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2.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2.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2.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2.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2.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2.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2.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2.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2.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2.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2.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2.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2.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2.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2.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2.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2.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2.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2.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2.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2.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2.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2.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2.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2.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2.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2.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2.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2.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2.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2.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2.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2.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2.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2.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2.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2.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2.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2.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2.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2.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2.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2.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2.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2.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2.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2.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2.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2.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2.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2.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2.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2.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2.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2.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2.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2.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2.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2.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2.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2.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2.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2.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2.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2.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2.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2.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2.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2.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2.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2.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2.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2.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2.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2.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2.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2.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2.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2.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2.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2.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2.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2.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2.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2.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2.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2.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2.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2.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2.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2.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2.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2.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2.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2.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2.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2.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2.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2.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2.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2.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2.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2.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2.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2.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2.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2.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2.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2.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2.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2.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2.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2.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2.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2.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2.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2.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2.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2.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2.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2.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2.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2.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2.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2.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2.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2.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2.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2.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2.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2.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2.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2.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2.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2.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2.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2.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2.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2.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2.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2.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2.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2.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2.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2.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2.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2.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2.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2.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2.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2.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2.7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2.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2.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2.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2.7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2.7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2.7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2.7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2.7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2.7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2.7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2.7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2.7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2.7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2.7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2.7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2.7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2.7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2.7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2.7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2.7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2.7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2.7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2.7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2.7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2.7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2.7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2.7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2.7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2.7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2.7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2.7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2.7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2.7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2.7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2.7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2.7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2.7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2.7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2.7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2.7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2.7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2.7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2.7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2.7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2.7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2.7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2.7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2.7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2.7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2.7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2.7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2.7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2.7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2.7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2.7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2.7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2.7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2.7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2.7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2.7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2.7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2.7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2.7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2.7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2.7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2.7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2.7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2.7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2.7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2.7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2.7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2.7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2.7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2.7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2.7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2.7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2.7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2.7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2.7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2.7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2.7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2.7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2.7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2.7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2.7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2.7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2.7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2.7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2.7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2.7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2.7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2.7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2.7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2.7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2.7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2.7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2.7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2.7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2.7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2.7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2.7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2.7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2.7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2.7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2.7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2.7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2.7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2.7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2.7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2.7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2.7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2.7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2.7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2.7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2.7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2.7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2.7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2.7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2.7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2.7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2.7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2.7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2.7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2.7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2.7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2.7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2.7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2.7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2.7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2.7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2.7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2.7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2.7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2.7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2.7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2.7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2.7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2.7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2.7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2.7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2.7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2.7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2.7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2.7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2.7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2.7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2.7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2.7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2.7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2.7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2.7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2.7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2.7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2.7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2.7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2.7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2.7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2.7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2.7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2.7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2.7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2.7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2.7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2.7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2.7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2.7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2.7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2.7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2.7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2.7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2.7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2.7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2.7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2.7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2.7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2.7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2.7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2.7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2.7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2.7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2.7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2.7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2.7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2.7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2.7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2.7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2.7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2.7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2.7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2.7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2.7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2.7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2.7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2.7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2.7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2.7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2.7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2.7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2.7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2.7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2.7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2.7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2.7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2.7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2.7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2.7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2.7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2.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2.7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2.7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2.7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2.7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2.7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2.7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2.7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2.7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2.7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2.7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2.7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2.7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2.7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2.7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2.7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2.7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2.7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2.7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2.7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2.7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2.7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2.7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2.7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2.7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2.7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2.7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2.7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2.7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2.7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2.7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2.7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2.7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2.7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2.7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2.7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2.7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2.7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2.7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2.7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2.7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2.7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2.7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2.7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2.7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2.7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2.7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2.7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2.7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2.7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2.7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2.7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2.7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2.7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2.7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2.7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2.7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2.7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2.7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2.7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2.7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2.7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2.7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2.7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2.7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2.7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2.7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2.7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2.7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2.7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2.7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2.7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2.7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2.7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2.7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2.7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2.7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2.7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2.7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2.7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2.7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2.7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2.7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2.7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2.7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2.7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2.7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2.7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2.7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2.7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2.7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2.7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2.7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2.7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2.7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2.7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2.7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2.7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2.7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2.7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2.7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2.7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2.7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2.7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2.7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2.7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2.7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2.7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2.7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2.7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2.7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2.7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2.7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2.7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2.7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2.7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2.7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2.7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2.7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2.7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2.7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2.7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2.7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2.7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2.7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2.7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2.7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2.7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2.7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2.7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2.7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2.7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2.7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2.7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2.7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2.7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2.7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2.7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2.7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2.7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2.7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2.7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2.7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2.7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2.7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2.7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2.7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2.7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2.7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2.7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2.7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2.7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2.7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2.7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2.7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2.7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2.7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2.7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2.7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2.7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2.7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2.7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2.7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2.7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2.7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2.7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2.7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2.7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2.7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2.7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2.7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2.7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2.7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2.7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2.7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2.7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2.7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2.7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2.7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2.7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2.7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2.7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2.7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2.7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2.7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2.7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2.7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2.7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2.7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2.7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2.7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2.7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2.7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2.7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2.7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2.7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2.7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2.7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2.7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2.7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2.7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2.7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2.7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2.7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2.7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2.7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2.7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2.7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2.7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2.7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2.7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2.7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2.7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2.7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2.7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2.7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2.7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2.7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2.7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2.7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2.7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2.7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2.7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2.7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2.7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2.7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2.7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2.7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2.7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2.7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2.7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2.7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2.7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2.7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2.7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2.7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2.7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2.7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2.7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2.7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2.7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2.7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2.7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2.7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2.7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2.7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2.7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2.7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2.7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2.7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2.7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2.7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2.7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2.7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2.7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2.7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2.7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2.7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2.7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2.7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2.7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2.7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2.7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2.7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2.7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2.7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2.7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2.7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2.7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2.7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2.7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2.7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2.7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2.7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2.7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2.7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2.7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2.7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2.7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2.7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2.7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2.7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2.7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2.7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2.7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2.7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2.7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2.7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2.7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2.7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2.7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2.7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2.7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2.7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2.7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2.7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2.7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2.7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2.7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2.7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2.7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2.7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2.7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2.7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2.7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2.7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2.7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2.7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2.7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2.7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2.7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2.7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2.7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2.7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2.7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2.7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2.7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2.7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2.7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2.7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2.7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2.7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2.7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2.7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2.7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2.7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2.7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2.7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2.7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2.7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2.7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2.7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2.7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2.75" customHeight="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2.75" customHeight="1">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2.75" customHeight="1">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2.75" customHeight="1">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2.75" customHeight="1">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2.75" customHeight="1">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2.75" customHeight="1">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2.75" customHeight="1">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2.75" customHeight="1">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2.75" customHeight="1">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2.75" customHeight="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2.75" customHeight="1">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2.75" customHeight="1">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2.75" customHeight="1">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2.75" customHeight="1">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2.75" customHeight="1">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2.75" customHeight="1">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2.75" customHeight="1">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2.75" customHeight="1">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2.75" customHeight="1">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2.75" customHeight="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2.75" customHeight="1">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2.75" customHeight="1">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2.75" customHeight="1">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2.75" customHeight="1">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2.75" customHeight="1">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2.75" customHeight="1">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2.75" customHeight="1">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2.75" customHeight="1">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2.75" customHeight="1">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2.75" customHeight="1">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2.75" customHeight="1">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2.75" customHeight="1">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2.75" customHeight="1">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2.75" customHeight="1">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2.75" customHeight="1">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2.75" customHeight="1">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2.75" customHeight="1">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2.75" customHeight="1">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2.75" customHeight="1">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53">
    <mergeCell ref="A20:G20"/>
    <mergeCell ref="H20:J20"/>
    <mergeCell ref="K20:N20"/>
    <mergeCell ref="H5:J5"/>
    <mergeCell ref="K5:N5"/>
    <mergeCell ref="A7:G7"/>
    <mergeCell ref="H7:J7"/>
    <mergeCell ref="K7:N7"/>
    <mergeCell ref="A8:G8"/>
    <mergeCell ref="H8:J8"/>
    <mergeCell ref="K8:N8"/>
    <mergeCell ref="K17:N17"/>
    <mergeCell ref="A18:G18"/>
    <mergeCell ref="H18:J18"/>
    <mergeCell ref="A16:G16"/>
    <mergeCell ref="A17:G17"/>
    <mergeCell ref="A2:N2"/>
    <mergeCell ref="A3:N3"/>
    <mergeCell ref="H4:J4"/>
    <mergeCell ref="K4:N4"/>
    <mergeCell ref="A19:G19"/>
    <mergeCell ref="H19:J19"/>
    <mergeCell ref="K19:N19"/>
    <mergeCell ref="A4:G4"/>
    <mergeCell ref="A9:G9"/>
    <mergeCell ref="H9:J9"/>
    <mergeCell ref="K9:N9"/>
    <mergeCell ref="A5:G5"/>
    <mergeCell ref="A6:G6"/>
    <mergeCell ref="H6:J6"/>
    <mergeCell ref="K6:N6"/>
    <mergeCell ref="H17:J17"/>
    <mergeCell ref="H16:J16"/>
    <mergeCell ref="K16:N16"/>
    <mergeCell ref="K18:N18"/>
    <mergeCell ref="A12:G12"/>
    <mergeCell ref="A13:G13"/>
    <mergeCell ref="H12:J12"/>
    <mergeCell ref="K12:N12"/>
    <mergeCell ref="K15:N15"/>
    <mergeCell ref="H13:J13"/>
    <mergeCell ref="K13:N13"/>
    <mergeCell ref="A15:G15"/>
    <mergeCell ref="H15:J15"/>
    <mergeCell ref="A14:G14"/>
    <mergeCell ref="H14:J14"/>
    <mergeCell ref="K14:N14"/>
    <mergeCell ref="H10:J10"/>
    <mergeCell ref="K10:N10"/>
    <mergeCell ref="A11:G11"/>
    <mergeCell ref="H11:J11"/>
    <mergeCell ref="K11:N11"/>
    <mergeCell ref="A10:G10"/>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CA891"/>
  <sheetViews>
    <sheetView topLeftCell="A48" workbookViewId="0">
      <selection activeCell="BQ55" sqref="BQ55:BX55"/>
    </sheetView>
  </sheetViews>
  <sheetFormatPr defaultColWidth="15.140625" defaultRowHeight="15" customHeight="1"/>
  <cols>
    <col min="1" max="1" width="12.85546875" style="161" customWidth="1"/>
    <col min="2" max="2" width="2.42578125" style="161" hidden="1" customWidth="1"/>
    <col min="3" max="3" width="2.5703125" style="161" hidden="1" customWidth="1"/>
    <col min="4" max="4" width="5.140625" style="161" hidden="1" customWidth="1"/>
    <col min="5" max="9" width="1.42578125" style="161" customWidth="1"/>
    <col min="10" max="10" width="6.140625" style="161" customWidth="1"/>
    <col min="11" max="15" width="1.42578125" style="161" customWidth="1"/>
    <col min="16" max="16" width="4.5703125" style="161" customWidth="1"/>
    <col min="17" max="23" width="1.42578125" style="161" customWidth="1"/>
    <col min="24" max="24" width="6.140625" style="161" customWidth="1"/>
    <col min="25" max="29" width="1.42578125" style="161" customWidth="1"/>
    <col min="30" max="30" width="1" style="161" customWidth="1"/>
    <col min="31" max="31" width="1.42578125" style="161" hidden="1" customWidth="1"/>
    <col min="32" max="32" width="5.42578125" style="161" customWidth="1"/>
    <col min="33" max="42" width="1.42578125" style="161" customWidth="1"/>
    <col min="43" max="43" width="1.5703125" style="161" customWidth="1"/>
    <col min="44" max="44" width="0.140625" style="161" customWidth="1"/>
    <col min="45" max="45" width="1.42578125" style="161" customWidth="1"/>
    <col min="46" max="46" width="1" style="161" customWidth="1"/>
    <col min="47" max="47" width="1.42578125" style="161" hidden="1" customWidth="1"/>
    <col min="48" max="49" width="1.42578125" style="161" customWidth="1"/>
    <col min="50" max="50" width="1" style="161" customWidth="1"/>
    <col min="51" max="52" width="1.42578125" style="161" hidden="1" customWidth="1"/>
    <col min="53" max="53" width="1.42578125" style="161" customWidth="1"/>
    <col min="54" max="54" width="0.5703125" style="161" customWidth="1"/>
    <col min="55" max="55" width="9.28515625" style="161" customWidth="1"/>
    <col min="56" max="59" width="1.28515625" style="161" customWidth="1"/>
    <col min="60" max="60" width="0.7109375" style="161" customWidth="1"/>
    <col min="61" max="61" width="1.28515625" style="161" hidden="1" customWidth="1"/>
    <col min="62" max="62" width="0.85546875" style="161" hidden="1" customWidth="1"/>
    <col min="63" max="63" width="0.140625" style="161" hidden="1" customWidth="1"/>
    <col min="64" max="67" width="1.28515625" style="161" hidden="1" customWidth="1"/>
    <col min="68" max="68" width="2" style="161" customWidth="1"/>
    <col min="69" max="69" width="23.140625" style="161" customWidth="1"/>
    <col min="70" max="71" width="0.140625" style="161" customWidth="1"/>
    <col min="72" max="72" width="6.7109375" style="161" hidden="1" customWidth="1"/>
    <col min="73" max="73" width="5" style="161" hidden="1" customWidth="1"/>
    <col min="74" max="74" width="6" style="161" hidden="1" customWidth="1"/>
    <col min="75" max="75" width="3.7109375" style="161" hidden="1" customWidth="1"/>
    <col min="76" max="76" width="3.5703125" style="161" hidden="1" customWidth="1"/>
    <col min="77" max="77" width="3.28515625" style="161" customWidth="1"/>
    <col min="78" max="78" width="3.42578125" style="161" customWidth="1"/>
    <col min="79" max="79" width="2" style="161" customWidth="1"/>
    <col min="80" max="16384" width="15.140625" style="161"/>
  </cols>
  <sheetData>
    <row r="1" spans="1:79" ht="24.75" customHeight="1">
      <c r="A1" s="537" t="s">
        <v>594</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
      <c r="BZ1" s="2"/>
      <c r="CA1" s="2"/>
    </row>
    <row r="2" spans="1:79" ht="21.75" customHeight="1" thickBot="1">
      <c r="A2" s="558" t="s">
        <v>417</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row>
    <row r="3" spans="1:79" ht="54" customHeight="1" thickBot="1">
      <c r="A3" s="659" t="s">
        <v>418</v>
      </c>
      <c r="B3" s="281"/>
      <c r="C3" s="281"/>
      <c r="D3" s="282"/>
      <c r="E3" s="457" t="s">
        <v>420</v>
      </c>
      <c r="F3" s="281"/>
      <c r="G3" s="281"/>
      <c r="H3" s="281"/>
      <c r="I3" s="281"/>
      <c r="J3" s="282"/>
      <c r="K3" s="457" t="s">
        <v>421</v>
      </c>
      <c r="L3" s="281"/>
      <c r="M3" s="281"/>
      <c r="N3" s="281"/>
      <c r="O3" s="281"/>
      <c r="P3" s="282"/>
      <c r="Q3" s="457" t="s">
        <v>1162</v>
      </c>
      <c r="R3" s="281"/>
      <c r="S3" s="281"/>
      <c r="T3" s="281"/>
      <c r="U3" s="281"/>
      <c r="V3" s="281"/>
      <c r="W3" s="281"/>
      <c r="X3" s="282"/>
      <c r="Y3" s="457" t="s">
        <v>271</v>
      </c>
      <c r="Z3" s="281"/>
      <c r="AA3" s="281"/>
      <c r="AB3" s="281"/>
      <c r="AC3" s="281"/>
      <c r="AD3" s="281"/>
      <c r="AE3" s="281"/>
      <c r="AF3" s="282"/>
      <c r="AG3" s="457" t="s">
        <v>422</v>
      </c>
      <c r="AH3" s="281"/>
      <c r="AI3" s="281"/>
      <c r="AJ3" s="281"/>
      <c r="AK3" s="281"/>
      <c r="AL3" s="281"/>
      <c r="AM3" s="281"/>
      <c r="AN3" s="281"/>
      <c r="AO3" s="281"/>
      <c r="AP3" s="281"/>
      <c r="AQ3" s="281"/>
      <c r="AR3" s="282"/>
      <c r="AS3" s="457" t="s">
        <v>423</v>
      </c>
      <c r="AT3" s="281"/>
      <c r="AU3" s="281"/>
      <c r="AV3" s="281"/>
      <c r="AW3" s="281"/>
      <c r="AX3" s="281"/>
      <c r="AY3" s="281"/>
      <c r="AZ3" s="281"/>
      <c r="BA3" s="281"/>
      <c r="BB3" s="281"/>
      <c r="BC3" s="282"/>
      <c r="BD3" s="457" t="s">
        <v>3</v>
      </c>
      <c r="BE3" s="281"/>
      <c r="BF3" s="281"/>
      <c r="BG3" s="281"/>
      <c r="BH3" s="281"/>
      <c r="BI3" s="281"/>
      <c r="BJ3" s="281"/>
      <c r="BK3" s="281"/>
      <c r="BL3" s="281"/>
      <c r="BM3" s="281"/>
      <c r="BN3" s="281"/>
      <c r="BO3" s="281"/>
      <c r="BP3" s="282"/>
      <c r="BQ3" s="457" t="s">
        <v>424</v>
      </c>
      <c r="BR3" s="281"/>
      <c r="BS3" s="281"/>
      <c r="BT3" s="281"/>
      <c r="BU3" s="281"/>
      <c r="BV3" s="281"/>
      <c r="BW3" s="281"/>
      <c r="BX3" s="283"/>
      <c r="BY3" s="2"/>
      <c r="BZ3" s="2"/>
      <c r="CA3" s="2"/>
    </row>
    <row r="4" spans="1:79" ht="39.75" hidden="1" customHeight="1" thickBot="1">
      <c r="A4" s="490" t="s">
        <v>588</v>
      </c>
      <c r="B4" s="243"/>
      <c r="C4" s="243"/>
      <c r="D4" s="244"/>
      <c r="E4" s="441" t="s">
        <v>588</v>
      </c>
      <c r="F4" s="505"/>
      <c r="G4" s="505"/>
      <c r="H4" s="505"/>
      <c r="I4" s="505"/>
      <c r="J4" s="310"/>
      <c r="K4" s="441" t="s">
        <v>588</v>
      </c>
      <c r="L4" s="505"/>
      <c r="M4" s="505"/>
      <c r="N4" s="505"/>
      <c r="O4" s="505"/>
      <c r="P4" s="310"/>
      <c r="Q4" s="506" t="s">
        <v>588</v>
      </c>
      <c r="R4" s="243"/>
      <c r="S4" s="243"/>
      <c r="T4" s="243"/>
      <c r="U4" s="243"/>
      <c r="V4" s="243"/>
      <c r="W4" s="243"/>
      <c r="X4" s="244"/>
      <c r="Y4" s="506" t="s">
        <v>588</v>
      </c>
      <c r="Z4" s="243"/>
      <c r="AA4" s="243"/>
      <c r="AB4" s="243"/>
      <c r="AC4" s="243"/>
      <c r="AD4" s="243"/>
      <c r="AE4" s="243"/>
      <c r="AF4" s="244"/>
      <c r="AG4" s="506" t="s">
        <v>588</v>
      </c>
      <c r="AH4" s="243"/>
      <c r="AI4" s="243"/>
      <c r="AJ4" s="243"/>
      <c r="AK4" s="243"/>
      <c r="AL4" s="243"/>
      <c r="AM4" s="243"/>
      <c r="AN4" s="243"/>
      <c r="AO4" s="243"/>
      <c r="AP4" s="243"/>
      <c r="AQ4" s="243"/>
      <c r="AR4" s="244"/>
      <c r="AS4" s="506" t="s">
        <v>588</v>
      </c>
      <c r="AT4" s="243"/>
      <c r="AU4" s="243"/>
      <c r="AV4" s="243"/>
      <c r="AW4" s="243"/>
      <c r="AX4" s="243"/>
      <c r="AY4" s="243"/>
      <c r="AZ4" s="243"/>
      <c r="BA4" s="243"/>
      <c r="BB4" s="243"/>
      <c r="BC4" s="244"/>
      <c r="BD4" s="506" t="s">
        <v>588</v>
      </c>
      <c r="BE4" s="243"/>
      <c r="BF4" s="243"/>
      <c r="BG4" s="243"/>
      <c r="BH4" s="243"/>
      <c r="BI4" s="243"/>
      <c r="BJ4" s="243"/>
      <c r="BK4" s="243"/>
      <c r="BL4" s="243"/>
      <c r="BM4" s="243"/>
      <c r="BN4" s="243"/>
      <c r="BO4" s="243"/>
      <c r="BP4" s="244"/>
      <c r="BQ4" s="506" t="s">
        <v>588</v>
      </c>
      <c r="BR4" s="243"/>
      <c r="BS4" s="243"/>
      <c r="BT4" s="243"/>
      <c r="BU4" s="243"/>
      <c r="BV4" s="243"/>
      <c r="BW4" s="243"/>
      <c r="BX4" s="498"/>
      <c r="BY4" s="2"/>
      <c r="BZ4" s="2"/>
      <c r="CA4" s="2"/>
    </row>
    <row r="5" spans="1:79" ht="52.5" customHeight="1" thickBot="1">
      <c r="A5" s="490" t="s">
        <v>1326</v>
      </c>
      <c r="B5" s="243"/>
      <c r="C5" s="243"/>
      <c r="D5" s="244"/>
      <c r="E5" s="441" t="s">
        <v>1146</v>
      </c>
      <c r="F5" s="505"/>
      <c r="G5" s="505"/>
      <c r="H5" s="505"/>
      <c r="I5" s="505"/>
      <c r="J5" s="310"/>
      <c r="K5" s="441" t="s">
        <v>1327</v>
      </c>
      <c r="L5" s="505"/>
      <c r="M5" s="505"/>
      <c r="N5" s="505"/>
      <c r="O5" s="505"/>
      <c r="P5" s="310"/>
      <c r="Q5" s="506" t="s">
        <v>1113</v>
      </c>
      <c r="R5" s="243"/>
      <c r="S5" s="243"/>
      <c r="T5" s="243"/>
      <c r="U5" s="243"/>
      <c r="V5" s="243"/>
      <c r="W5" s="243"/>
      <c r="X5" s="244"/>
      <c r="Y5" s="506"/>
      <c r="Z5" s="243"/>
      <c r="AA5" s="243"/>
      <c r="AB5" s="243"/>
      <c r="AC5" s="243"/>
      <c r="AD5" s="243"/>
      <c r="AE5" s="243"/>
      <c r="AF5" s="244"/>
      <c r="AG5" s="506" t="s">
        <v>601</v>
      </c>
      <c r="AH5" s="243"/>
      <c r="AI5" s="243"/>
      <c r="AJ5" s="243"/>
      <c r="AK5" s="243"/>
      <c r="AL5" s="243"/>
      <c r="AM5" s="243"/>
      <c r="AN5" s="243"/>
      <c r="AO5" s="243"/>
      <c r="AP5" s="243"/>
      <c r="AQ5" s="243"/>
      <c r="AR5" s="244"/>
      <c r="AS5" s="506" t="s">
        <v>600</v>
      </c>
      <c r="AT5" s="243"/>
      <c r="AU5" s="243"/>
      <c r="AV5" s="243"/>
      <c r="AW5" s="243"/>
      <c r="AX5" s="243"/>
      <c r="AY5" s="243"/>
      <c r="AZ5" s="243"/>
      <c r="BA5" s="243"/>
      <c r="BB5" s="243"/>
      <c r="BC5" s="244"/>
      <c r="BD5" s="506">
        <v>1</v>
      </c>
      <c r="BE5" s="243"/>
      <c r="BF5" s="243"/>
      <c r="BG5" s="243"/>
      <c r="BH5" s="243"/>
      <c r="BI5" s="243"/>
      <c r="BJ5" s="243"/>
      <c r="BK5" s="243"/>
      <c r="BL5" s="243"/>
      <c r="BM5" s="243"/>
      <c r="BN5" s="243"/>
      <c r="BO5" s="243"/>
      <c r="BP5" s="244"/>
      <c r="BQ5" s="602">
        <v>8991.0300000000007</v>
      </c>
      <c r="BR5" s="603"/>
      <c r="BS5" s="603"/>
      <c r="BT5" s="603"/>
      <c r="BU5" s="603"/>
      <c r="BV5" s="603"/>
      <c r="BW5" s="603"/>
      <c r="BX5" s="604"/>
      <c r="BY5" s="2"/>
      <c r="BZ5" s="2"/>
      <c r="CA5" s="2"/>
    </row>
    <row r="6" spans="1:79" ht="37.5" customHeight="1" thickBot="1">
      <c r="A6" s="490" t="s">
        <v>1328</v>
      </c>
      <c r="B6" s="243"/>
      <c r="C6" s="243"/>
      <c r="D6" s="244"/>
      <c r="E6" s="441" t="s">
        <v>1146</v>
      </c>
      <c r="F6" s="505"/>
      <c r="G6" s="505"/>
      <c r="H6" s="505"/>
      <c r="I6" s="505"/>
      <c r="J6" s="310"/>
      <c r="K6" s="441" t="s">
        <v>1329</v>
      </c>
      <c r="L6" s="505"/>
      <c r="M6" s="505"/>
      <c r="N6" s="505"/>
      <c r="O6" s="505"/>
      <c r="P6" s="310"/>
      <c r="Q6" s="506" t="s">
        <v>1111</v>
      </c>
      <c r="R6" s="243"/>
      <c r="S6" s="243"/>
      <c r="T6" s="243"/>
      <c r="U6" s="243"/>
      <c r="V6" s="243"/>
      <c r="W6" s="243"/>
      <c r="X6" s="244"/>
      <c r="Y6" s="506"/>
      <c r="Z6" s="243"/>
      <c r="AA6" s="243"/>
      <c r="AB6" s="243"/>
      <c r="AC6" s="243"/>
      <c r="AD6" s="243"/>
      <c r="AE6" s="243"/>
      <c r="AF6" s="244"/>
      <c r="AG6" s="506" t="s">
        <v>599</v>
      </c>
      <c r="AH6" s="243"/>
      <c r="AI6" s="243"/>
      <c r="AJ6" s="243"/>
      <c r="AK6" s="243"/>
      <c r="AL6" s="243"/>
      <c r="AM6" s="243"/>
      <c r="AN6" s="243"/>
      <c r="AO6" s="243"/>
      <c r="AP6" s="243"/>
      <c r="AQ6" s="243"/>
      <c r="AR6" s="244"/>
      <c r="AS6" s="506" t="s">
        <v>600</v>
      </c>
      <c r="AT6" s="243"/>
      <c r="AU6" s="243"/>
      <c r="AV6" s="243"/>
      <c r="AW6" s="243"/>
      <c r="AX6" s="243"/>
      <c r="AY6" s="243"/>
      <c r="AZ6" s="243"/>
      <c r="BA6" s="243"/>
      <c r="BB6" s="243"/>
      <c r="BC6" s="244"/>
      <c r="BD6" s="506">
        <v>2</v>
      </c>
      <c r="BE6" s="243"/>
      <c r="BF6" s="243"/>
      <c r="BG6" s="243"/>
      <c r="BH6" s="243"/>
      <c r="BI6" s="243"/>
      <c r="BJ6" s="243"/>
      <c r="BK6" s="243"/>
      <c r="BL6" s="243"/>
      <c r="BM6" s="243"/>
      <c r="BN6" s="243"/>
      <c r="BO6" s="243"/>
      <c r="BP6" s="244"/>
      <c r="BQ6" s="602">
        <v>8991.0300000000007</v>
      </c>
      <c r="BR6" s="603"/>
      <c r="BS6" s="603"/>
      <c r="BT6" s="603"/>
      <c r="BU6" s="603"/>
      <c r="BV6" s="603"/>
      <c r="BW6" s="603"/>
      <c r="BX6" s="604"/>
      <c r="BY6" s="2"/>
      <c r="BZ6" s="2"/>
      <c r="CA6" s="2"/>
    </row>
    <row r="7" spans="1:79" ht="40.5" customHeight="1" thickBot="1">
      <c r="A7" s="490" t="s">
        <v>1328</v>
      </c>
      <c r="B7" s="243"/>
      <c r="C7" s="243"/>
      <c r="D7" s="244"/>
      <c r="E7" s="441" t="s">
        <v>1146</v>
      </c>
      <c r="F7" s="505"/>
      <c r="G7" s="505"/>
      <c r="H7" s="505"/>
      <c r="I7" s="505"/>
      <c r="J7" s="310"/>
      <c r="K7" s="441" t="s">
        <v>1330</v>
      </c>
      <c r="L7" s="505"/>
      <c r="M7" s="505"/>
      <c r="N7" s="505"/>
      <c r="O7" s="505"/>
      <c r="P7" s="310"/>
      <c r="Q7" s="506" t="s">
        <v>1112</v>
      </c>
      <c r="R7" s="243"/>
      <c r="S7" s="243"/>
      <c r="T7" s="243"/>
      <c r="U7" s="243"/>
      <c r="V7" s="243"/>
      <c r="W7" s="243"/>
      <c r="X7" s="244"/>
      <c r="Y7" s="506"/>
      <c r="Z7" s="243"/>
      <c r="AA7" s="243"/>
      <c r="AB7" s="243"/>
      <c r="AC7" s="243"/>
      <c r="AD7" s="243"/>
      <c r="AE7" s="243"/>
      <c r="AF7" s="244"/>
      <c r="AG7" s="506" t="s">
        <v>599</v>
      </c>
      <c r="AH7" s="243"/>
      <c r="AI7" s="243"/>
      <c r="AJ7" s="243"/>
      <c r="AK7" s="243"/>
      <c r="AL7" s="243"/>
      <c r="AM7" s="243"/>
      <c r="AN7" s="243"/>
      <c r="AO7" s="243"/>
      <c r="AP7" s="243"/>
      <c r="AQ7" s="243"/>
      <c r="AR7" s="244"/>
      <c r="AS7" s="506" t="s">
        <v>600</v>
      </c>
      <c r="AT7" s="243"/>
      <c r="AU7" s="243"/>
      <c r="AV7" s="243"/>
      <c r="AW7" s="243"/>
      <c r="AX7" s="243"/>
      <c r="AY7" s="243"/>
      <c r="AZ7" s="243"/>
      <c r="BA7" s="243"/>
      <c r="BB7" s="243"/>
      <c r="BC7" s="244"/>
      <c r="BD7" s="506">
        <v>3</v>
      </c>
      <c r="BE7" s="243"/>
      <c r="BF7" s="243"/>
      <c r="BG7" s="243"/>
      <c r="BH7" s="243"/>
      <c r="BI7" s="243"/>
      <c r="BJ7" s="243"/>
      <c r="BK7" s="243"/>
      <c r="BL7" s="243"/>
      <c r="BM7" s="243"/>
      <c r="BN7" s="243"/>
      <c r="BO7" s="243"/>
      <c r="BP7" s="244"/>
      <c r="BQ7" s="602">
        <v>8991.0300000000007</v>
      </c>
      <c r="BR7" s="603"/>
      <c r="BS7" s="603"/>
      <c r="BT7" s="603"/>
      <c r="BU7" s="603"/>
      <c r="BV7" s="603"/>
      <c r="BW7" s="603"/>
      <c r="BX7" s="604"/>
      <c r="BY7" s="2"/>
      <c r="BZ7" s="2"/>
      <c r="CA7" s="2"/>
    </row>
    <row r="8" spans="1:79" ht="37.5" customHeight="1" thickBot="1">
      <c r="A8" s="490" t="s">
        <v>1328</v>
      </c>
      <c r="B8" s="243"/>
      <c r="C8" s="243"/>
      <c r="D8" s="244"/>
      <c r="E8" s="441" t="s">
        <v>1146</v>
      </c>
      <c r="F8" s="505"/>
      <c r="G8" s="505"/>
      <c r="H8" s="505"/>
      <c r="I8" s="505"/>
      <c r="J8" s="310"/>
      <c r="K8" s="441" t="s">
        <v>1331</v>
      </c>
      <c r="L8" s="505"/>
      <c r="M8" s="505"/>
      <c r="N8" s="505"/>
      <c r="O8" s="505"/>
      <c r="P8" s="310"/>
      <c r="Q8" s="506" t="s">
        <v>1117</v>
      </c>
      <c r="R8" s="243"/>
      <c r="S8" s="243"/>
      <c r="T8" s="243"/>
      <c r="U8" s="243"/>
      <c r="V8" s="243"/>
      <c r="W8" s="243"/>
      <c r="X8" s="244"/>
      <c r="Y8" s="506"/>
      <c r="Z8" s="243"/>
      <c r="AA8" s="243"/>
      <c r="AB8" s="243"/>
      <c r="AC8" s="243"/>
      <c r="AD8" s="243"/>
      <c r="AE8" s="243"/>
      <c r="AF8" s="244"/>
      <c r="AG8" s="506" t="s">
        <v>599</v>
      </c>
      <c r="AH8" s="243"/>
      <c r="AI8" s="243"/>
      <c r="AJ8" s="243"/>
      <c r="AK8" s="243"/>
      <c r="AL8" s="243"/>
      <c r="AM8" s="243"/>
      <c r="AN8" s="243"/>
      <c r="AO8" s="243"/>
      <c r="AP8" s="243"/>
      <c r="AQ8" s="243"/>
      <c r="AR8" s="244"/>
      <c r="AS8" s="506" t="s">
        <v>600</v>
      </c>
      <c r="AT8" s="243"/>
      <c r="AU8" s="243"/>
      <c r="AV8" s="243"/>
      <c r="AW8" s="243"/>
      <c r="AX8" s="243"/>
      <c r="AY8" s="243"/>
      <c r="AZ8" s="243"/>
      <c r="BA8" s="243"/>
      <c r="BB8" s="243"/>
      <c r="BC8" s="244"/>
      <c r="BD8" s="506">
        <v>4</v>
      </c>
      <c r="BE8" s="243"/>
      <c r="BF8" s="243"/>
      <c r="BG8" s="243"/>
      <c r="BH8" s="243"/>
      <c r="BI8" s="243"/>
      <c r="BJ8" s="243"/>
      <c r="BK8" s="243"/>
      <c r="BL8" s="243"/>
      <c r="BM8" s="243"/>
      <c r="BN8" s="243"/>
      <c r="BO8" s="243"/>
      <c r="BP8" s="244"/>
      <c r="BQ8" s="602">
        <v>8991.0300000000007</v>
      </c>
      <c r="BR8" s="603"/>
      <c r="BS8" s="603"/>
      <c r="BT8" s="603"/>
      <c r="BU8" s="603"/>
      <c r="BV8" s="603"/>
      <c r="BW8" s="603"/>
      <c r="BX8" s="604"/>
      <c r="BY8" s="2"/>
      <c r="BZ8" s="2"/>
      <c r="CA8" s="2"/>
    </row>
    <row r="9" spans="1:79" ht="48" customHeight="1" thickBot="1">
      <c r="A9" s="490" t="s">
        <v>1328</v>
      </c>
      <c r="B9" s="243"/>
      <c r="C9" s="243"/>
      <c r="D9" s="244"/>
      <c r="E9" s="497" t="s">
        <v>1146</v>
      </c>
      <c r="F9" s="634"/>
      <c r="G9" s="634"/>
      <c r="H9" s="634"/>
      <c r="I9" s="634"/>
      <c r="J9" s="635"/>
      <c r="K9" s="497" t="s">
        <v>1332</v>
      </c>
      <c r="L9" s="634"/>
      <c r="M9" s="634"/>
      <c r="N9" s="634"/>
      <c r="O9" s="634"/>
      <c r="P9" s="635"/>
      <c r="Q9" s="612" t="s">
        <v>1134</v>
      </c>
      <c r="R9" s="613"/>
      <c r="S9" s="613"/>
      <c r="T9" s="613"/>
      <c r="U9" s="613"/>
      <c r="V9" s="613"/>
      <c r="W9" s="613"/>
      <c r="X9" s="614"/>
      <c r="Y9" s="612" t="s">
        <v>1145</v>
      </c>
      <c r="Z9" s="613"/>
      <c r="AA9" s="613"/>
      <c r="AB9" s="613"/>
      <c r="AC9" s="613"/>
      <c r="AD9" s="613"/>
      <c r="AE9" s="613"/>
      <c r="AF9" s="614"/>
      <c r="AG9" s="612" t="s">
        <v>599</v>
      </c>
      <c r="AH9" s="613"/>
      <c r="AI9" s="613"/>
      <c r="AJ9" s="613"/>
      <c r="AK9" s="613"/>
      <c r="AL9" s="613"/>
      <c r="AM9" s="613"/>
      <c r="AN9" s="613"/>
      <c r="AO9" s="613"/>
      <c r="AP9" s="613"/>
      <c r="AQ9" s="613"/>
      <c r="AR9" s="614"/>
      <c r="AS9" s="612" t="s">
        <v>600</v>
      </c>
      <c r="AT9" s="613"/>
      <c r="AU9" s="613"/>
      <c r="AV9" s="613"/>
      <c r="AW9" s="613"/>
      <c r="AX9" s="613"/>
      <c r="AY9" s="613"/>
      <c r="AZ9" s="613"/>
      <c r="BA9" s="613"/>
      <c r="BB9" s="613"/>
      <c r="BC9" s="614"/>
      <c r="BD9" s="612">
        <v>5</v>
      </c>
      <c r="BE9" s="613"/>
      <c r="BF9" s="613"/>
      <c r="BG9" s="613"/>
      <c r="BH9" s="613"/>
      <c r="BI9" s="613"/>
      <c r="BJ9" s="613"/>
      <c r="BK9" s="613"/>
      <c r="BL9" s="613"/>
      <c r="BM9" s="613"/>
      <c r="BN9" s="613"/>
      <c r="BO9" s="613"/>
      <c r="BP9" s="614"/>
      <c r="BQ9" s="615">
        <v>10626</v>
      </c>
      <c r="BR9" s="616"/>
      <c r="BS9" s="616"/>
      <c r="BT9" s="616"/>
      <c r="BU9" s="616"/>
      <c r="BV9" s="616"/>
      <c r="BW9" s="616"/>
      <c r="BX9" s="617"/>
      <c r="BY9" s="2"/>
      <c r="BZ9" s="2"/>
      <c r="CA9" s="2"/>
    </row>
    <row r="10" spans="1:79" ht="36" customHeight="1" thickBot="1">
      <c r="A10" s="490" t="s">
        <v>1328</v>
      </c>
      <c r="B10" s="243"/>
      <c r="C10" s="243"/>
      <c r="D10" s="244"/>
      <c r="E10" s="497" t="s">
        <v>1146</v>
      </c>
      <c r="F10" s="634"/>
      <c r="G10" s="634"/>
      <c r="H10" s="634"/>
      <c r="I10" s="634"/>
      <c r="J10" s="635"/>
      <c r="K10" s="497" t="s">
        <v>1333</v>
      </c>
      <c r="L10" s="634"/>
      <c r="M10" s="634"/>
      <c r="N10" s="634"/>
      <c r="O10" s="634"/>
      <c r="P10" s="635"/>
      <c r="Q10" s="612" t="s">
        <v>1282</v>
      </c>
      <c r="R10" s="613"/>
      <c r="S10" s="613"/>
      <c r="T10" s="613"/>
      <c r="U10" s="613"/>
      <c r="V10" s="613"/>
      <c r="W10" s="613"/>
      <c r="X10" s="614"/>
      <c r="Y10" s="612"/>
      <c r="Z10" s="613"/>
      <c r="AA10" s="613"/>
      <c r="AB10" s="613"/>
      <c r="AC10" s="613"/>
      <c r="AD10" s="613"/>
      <c r="AE10" s="613"/>
      <c r="AF10" s="614"/>
      <c r="AG10" s="612" t="s">
        <v>599</v>
      </c>
      <c r="AH10" s="613"/>
      <c r="AI10" s="613"/>
      <c r="AJ10" s="613"/>
      <c r="AK10" s="613"/>
      <c r="AL10" s="613"/>
      <c r="AM10" s="613"/>
      <c r="AN10" s="613"/>
      <c r="AO10" s="613"/>
      <c r="AP10" s="613"/>
      <c r="AQ10" s="613"/>
      <c r="AR10" s="614"/>
      <c r="AS10" s="612" t="s">
        <v>600</v>
      </c>
      <c r="AT10" s="613"/>
      <c r="AU10" s="613"/>
      <c r="AV10" s="613"/>
      <c r="AW10" s="613"/>
      <c r="AX10" s="613"/>
      <c r="AY10" s="613"/>
      <c r="AZ10" s="613"/>
      <c r="BA10" s="613"/>
      <c r="BB10" s="613"/>
      <c r="BC10" s="614"/>
      <c r="BD10" s="612">
        <v>6</v>
      </c>
      <c r="BE10" s="613"/>
      <c r="BF10" s="613"/>
      <c r="BG10" s="613"/>
      <c r="BH10" s="613"/>
      <c r="BI10" s="613"/>
      <c r="BJ10" s="613"/>
      <c r="BK10" s="613"/>
      <c r="BL10" s="613"/>
      <c r="BM10" s="613"/>
      <c r="BN10" s="613"/>
      <c r="BO10" s="613"/>
      <c r="BP10" s="614"/>
      <c r="BQ10" s="602">
        <v>8991.0300000000007</v>
      </c>
      <c r="BR10" s="603"/>
      <c r="BS10" s="603"/>
      <c r="BT10" s="603"/>
      <c r="BU10" s="603"/>
      <c r="BV10" s="603"/>
      <c r="BW10" s="603"/>
      <c r="BX10" s="604"/>
      <c r="BY10" s="2"/>
      <c r="BZ10" s="2"/>
      <c r="CA10" s="2"/>
    </row>
    <row r="11" spans="1:79" ht="44.25" customHeight="1" thickBot="1">
      <c r="A11" s="490" t="s">
        <v>1328</v>
      </c>
      <c r="B11" s="243"/>
      <c r="C11" s="243"/>
      <c r="D11" s="244"/>
      <c r="E11" s="497" t="s">
        <v>1146</v>
      </c>
      <c r="F11" s="634"/>
      <c r="G11" s="634"/>
      <c r="H11" s="634"/>
      <c r="I11" s="634"/>
      <c r="J11" s="635"/>
      <c r="K11" s="497" t="s">
        <v>1334</v>
      </c>
      <c r="L11" s="634"/>
      <c r="M11" s="634"/>
      <c r="N11" s="634"/>
      <c r="O11" s="634"/>
      <c r="P11" s="635"/>
      <c r="Q11" s="612" t="s">
        <v>1290</v>
      </c>
      <c r="R11" s="613"/>
      <c r="S11" s="613"/>
      <c r="T11" s="613"/>
      <c r="U11" s="613"/>
      <c r="V11" s="613"/>
      <c r="W11" s="613"/>
      <c r="X11" s="614"/>
      <c r="Y11" s="612"/>
      <c r="Z11" s="613"/>
      <c r="AA11" s="613"/>
      <c r="AB11" s="613"/>
      <c r="AC11" s="613"/>
      <c r="AD11" s="613"/>
      <c r="AE11" s="613"/>
      <c r="AF11" s="614"/>
      <c r="AG11" s="612" t="s">
        <v>599</v>
      </c>
      <c r="AH11" s="613"/>
      <c r="AI11" s="613"/>
      <c r="AJ11" s="613"/>
      <c r="AK11" s="613"/>
      <c r="AL11" s="613"/>
      <c r="AM11" s="613"/>
      <c r="AN11" s="613"/>
      <c r="AO11" s="613"/>
      <c r="AP11" s="613"/>
      <c r="AQ11" s="613"/>
      <c r="AR11" s="614"/>
      <c r="AS11" s="612" t="s">
        <v>600</v>
      </c>
      <c r="AT11" s="613"/>
      <c r="AU11" s="613"/>
      <c r="AV11" s="613"/>
      <c r="AW11" s="613"/>
      <c r="AX11" s="613"/>
      <c r="AY11" s="613"/>
      <c r="AZ11" s="613"/>
      <c r="BA11" s="613"/>
      <c r="BB11" s="613"/>
      <c r="BC11" s="614"/>
      <c r="BD11" s="612">
        <v>7</v>
      </c>
      <c r="BE11" s="613"/>
      <c r="BF11" s="613"/>
      <c r="BG11" s="613"/>
      <c r="BH11" s="613"/>
      <c r="BI11" s="613"/>
      <c r="BJ11" s="613"/>
      <c r="BK11" s="613"/>
      <c r="BL11" s="613"/>
      <c r="BM11" s="613"/>
      <c r="BN11" s="613"/>
      <c r="BO11" s="613"/>
      <c r="BP11" s="614"/>
      <c r="BQ11" s="602">
        <v>8991.0300000000007</v>
      </c>
      <c r="BR11" s="603"/>
      <c r="BS11" s="603"/>
      <c r="BT11" s="603"/>
      <c r="BU11" s="603"/>
      <c r="BV11" s="603"/>
      <c r="BW11" s="603"/>
      <c r="BX11" s="604"/>
      <c r="BY11" s="2"/>
      <c r="BZ11" s="188"/>
      <c r="CA11" s="188"/>
    </row>
    <row r="12" spans="1:79" ht="27.75" customHeight="1" thickBot="1">
      <c r="A12" s="478"/>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605">
        <f>SUM(BQ4:BX11)</f>
        <v>64572.18</v>
      </c>
      <c r="BR12" s="606"/>
      <c r="BS12" s="606"/>
      <c r="BT12" s="606"/>
      <c r="BU12" s="606"/>
      <c r="BV12" s="606"/>
      <c r="BW12" s="606"/>
      <c r="BX12" s="607"/>
      <c r="BY12" s="188"/>
      <c r="BZ12" s="31"/>
      <c r="CA12" s="31"/>
    </row>
    <row r="13" spans="1:79" ht="22.5" customHeight="1" thickBot="1">
      <c r="A13" s="189" t="s">
        <v>429</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31"/>
      <c r="BZ13" s="2"/>
      <c r="CA13" s="2"/>
    </row>
    <row r="14" spans="1:79" ht="38.25" customHeight="1" thickBot="1">
      <c r="A14" s="659" t="s">
        <v>418</v>
      </c>
      <c r="B14" s="281"/>
      <c r="C14" s="281"/>
      <c r="D14" s="282"/>
      <c r="E14" s="458" t="s">
        <v>420</v>
      </c>
      <c r="F14" s="281"/>
      <c r="G14" s="281"/>
      <c r="H14" s="281"/>
      <c r="I14" s="281"/>
      <c r="J14" s="282"/>
      <c r="K14" s="458" t="s">
        <v>421</v>
      </c>
      <c r="L14" s="281"/>
      <c r="M14" s="281"/>
      <c r="N14" s="281"/>
      <c r="O14" s="281"/>
      <c r="P14" s="282"/>
      <c r="Q14" s="458" t="s">
        <v>425</v>
      </c>
      <c r="R14" s="281"/>
      <c r="S14" s="281"/>
      <c r="T14" s="281"/>
      <c r="U14" s="281"/>
      <c r="V14" s="281"/>
      <c r="W14" s="281"/>
      <c r="X14" s="282"/>
      <c r="Y14" s="458" t="s">
        <v>404</v>
      </c>
      <c r="Z14" s="281"/>
      <c r="AA14" s="281"/>
      <c r="AB14" s="281"/>
      <c r="AC14" s="281"/>
      <c r="AD14" s="281"/>
      <c r="AE14" s="281"/>
      <c r="AF14" s="282"/>
      <c r="AG14" s="639" t="s">
        <v>431</v>
      </c>
      <c r="AH14" s="281"/>
      <c r="AI14" s="281"/>
      <c r="AJ14" s="281"/>
      <c r="AK14" s="281"/>
      <c r="AL14" s="281"/>
      <c r="AM14" s="281"/>
      <c r="AN14" s="281"/>
      <c r="AO14" s="281"/>
      <c r="AP14" s="281"/>
      <c r="AQ14" s="281"/>
      <c r="AR14" s="282"/>
      <c r="AS14" s="458" t="s">
        <v>1161</v>
      </c>
      <c r="AT14" s="281"/>
      <c r="AU14" s="281"/>
      <c r="AV14" s="281"/>
      <c r="AW14" s="281"/>
      <c r="AX14" s="281"/>
      <c r="AY14" s="281"/>
      <c r="AZ14" s="281"/>
      <c r="BA14" s="281"/>
      <c r="BB14" s="281"/>
      <c r="BC14" s="282"/>
      <c r="BD14" s="457" t="s">
        <v>3</v>
      </c>
      <c r="BE14" s="281"/>
      <c r="BF14" s="281"/>
      <c r="BG14" s="281"/>
      <c r="BH14" s="281"/>
      <c r="BI14" s="281"/>
      <c r="BJ14" s="281"/>
      <c r="BK14" s="281"/>
      <c r="BL14" s="281"/>
      <c r="BM14" s="281"/>
      <c r="BN14" s="281"/>
      <c r="BO14" s="281"/>
      <c r="BP14" s="282"/>
      <c r="BQ14" s="457" t="s">
        <v>424</v>
      </c>
      <c r="BR14" s="281"/>
      <c r="BS14" s="281"/>
      <c r="BT14" s="281"/>
      <c r="BU14" s="281"/>
      <c r="BV14" s="281"/>
      <c r="BW14" s="281"/>
      <c r="BX14" s="283"/>
      <c r="BY14" s="2"/>
      <c r="BZ14" s="2"/>
      <c r="CA14" s="2"/>
    </row>
    <row r="15" spans="1:79" ht="38.25" customHeight="1" thickBot="1">
      <c r="A15" s="631">
        <v>43284</v>
      </c>
      <c r="B15" s="632"/>
      <c r="C15" s="632"/>
      <c r="D15" s="633"/>
      <c r="E15" s="497" t="s">
        <v>1118</v>
      </c>
      <c r="F15" s="634"/>
      <c r="G15" s="634"/>
      <c r="H15" s="634"/>
      <c r="I15" s="634"/>
      <c r="J15" s="635"/>
      <c r="K15" s="636">
        <v>295</v>
      </c>
      <c r="L15" s="637"/>
      <c r="M15" s="637"/>
      <c r="N15" s="637"/>
      <c r="O15" s="637"/>
      <c r="P15" s="638"/>
      <c r="Q15" s="249" t="s">
        <v>1152</v>
      </c>
      <c r="R15" s="565"/>
      <c r="S15" s="565"/>
      <c r="T15" s="565"/>
      <c r="U15" s="565"/>
      <c r="V15" s="565"/>
      <c r="W15" s="565"/>
      <c r="X15" s="611"/>
      <c r="Y15" s="249">
        <v>37995466</v>
      </c>
      <c r="Z15" s="565"/>
      <c r="AA15" s="565"/>
      <c r="AB15" s="565"/>
      <c r="AC15" s="565"/>
      <c r="AD15" s="565"/>
      <c r="AE15" s="565"/>
      <c r="AF15" s="611"/>
      <c r="AG15" s="249" t="s">
        <v>599</v>
      </c>
      <c r="AH15" s="565"/>
      <c r="AI15" s="565"/>
      <c r="AJ15" s="565"/>
      <c r="AK15" s="565"/>
      <c r="AL15" s="565"/>
      <c r="AM15" s="565"/>
      <c r="AN15" s="565"/>
      <c r="AO15" s="565"/>
      <c r="AP15" s="565"/>
      <c r="AQ15" s="565"/>
      <c r="AR15" s="611"/>
      <c r="AS15" s="249" t="s">
        <v>1287</v>
      </c>
      <c r="AT15" s="565"/>
      <c r="AU15" s="565"/>
      <c r="AV15" s="565"/>
      <c r="AW15" s="565"/>
      <c r="AX15" s="565"/>
      <c r="AY15" s="565"/>
      <c r="AZ15" s="565"/>
      <c r="BA15" s="565"/>
      <c r="BB15" s="565"/>
      <c r="BC15" s="621"/>
      <c r="BD15" s="618">
        <v>1</v>
      </c>
      <c r="BE15" s="619"/>
      <c r="BF15" s="619"/>
      <c r="BG15" s="619"/>
      <c r="BH15" s="619"/>
      <c r="BI15" s="619"/>
      <c r="BJ15" s="619"/>
      <c r="BK15" s="619"/>
      <c r="BL15" s="619"/>
      <c r="BM15" s="619"/>
      <c r="BN15" s="619"/>
      <c r="BO15" s="619"/>
      <c r="BP15" s="620"/>
      <c r="BQ15" s="608">
        <v>10.119999999999999</v>
      </c>
      <c r="BR15" s="609"/>
      <c r="BS15" s="609"/>
      <c r="BT15" s="609"/>
      <c r="BU15" s="609"/>
      <c r="BV15" s="609"/>
      <c r="BW15" s="609"/>
      <c r="BX15" s="610"/>
      <c r="BY15" s="2"/>
      <c r="BZ15" s="2"/>
      <c r="CA15" s="2"/>
    </row>
    <row r="16" spans="1:79" ht="39.75" customHeight="1" thickBot="1">
      <c r="A16" s="631">
        <v>43284</v>
      </c>
      <c r="B16" s="632"/>
      <c r="C16" s="632"/>
      <c r="D16" s="633"/>
      <c r="E16" s="497" t="s">
        <v>1118</v>
      </c>
      <c r="F16" s="634"/>
      <c r="G16" s="634"/>
      <c r="H16" s="634"/>
      <c r="I16" s="634"/>
      <c r="J16" s="635"/>
      <c r="K16" s="636">
        <v>296</v>
      </c>
      <c r="L16" s="637"/>
      <c r="M16" s="637"/>
      <c r="N16" s="637"/>
      <c r="O16" s="637"/>
      <c r="P16" s="638"/>
      <c r="Q16" s="249" t="s">
        <v>1152</v>
      </c>
      <c r="R16" s="565"/>
      <c r="S16" s="565"/>
      <c r="T16" s="565"/>
      <c r="U16" s="565"/>
      <c r="V16" s="565"/>
      <c r="W16" s="565"/>
      <c r="X16" s="611"/>
      <c r="Y16" s="249">
        <v>37995466</v>
      </c>
      <c r="Z16" s="565"/>
      <c r="AA16" s="565"/>
      <c r="AB16" s="565"/>
      <c r="AC16" s="565"/>
      <c r="AD16" s="565"/>
      <c r="AE16" s="565"/>
      <c r="AF16" s="611"/>
      <c r="AG16" s="249" t="s">
        <v>599</v>
      </c>
      <c r="AH16" s="565"/>
      <c r="AI16" s="565"/>
      <c r="AJ16" s="565"/>
      <c r="AK16" s="565"/>
      <c r="AL16" s="565"/>
      <c r="AM16" s="565"/>
      <c r="AN16" s="565"/>
      <c r="AO16" s="565"/>
      <c r="AP16" s="565"/>
      <c r="AQ16" s="565"/>
      <c r="AR16" s="611"/>
      <c r="AS16" s="249" t="s">
        <v>1284</v>
      </c>
      <c r="AT16" s="565"/>
      <c r="AU16" s="565"/>
      <c r="AV16" s="565"/>
      <c r="AW16" s="565"/>
      <c r="AX16" s="565"/>
      <c r="AY16" s="565"/>
      <c r="AZ16" s="565"/>
      <c r="BA16" s="565"/>
      <c r="BB16" s="565"/>
      <c r="BC16" s="621"/>
      <c r="BD16" s="618">
        <v>2</v>
      </c>
      <c r="BE16" s="619"/>
      <c r="BF16" s="619"/>
      <c r="BG16" s="619"/>
      <c r="BH16" s="619"/>
      <c r="BI16" s="619"/>
      <c r="BJ16" s="619"/>
      <c r="BK16" s="619"/>
      <c r="BL16" s="619"/>
      <c r="BM16" s="619"/>
      <c r="BN16" s="619"/>
      <c r="BO16" s="619"/>
      <c r="BP16" s="620"/>
      <c r="BQ16" s="608">
        <v>121.86</v>
      </c>
      <c r="BR16" s="609"/>
      <c r="BS16" s="609"/>
      <c r="BT16" s="609"/>
      <c r="BU16" s="609"/>
      <c r="BV16" s="609"/>
      <c r="BW16" s="609"/>
      <c r="BX16" s="610"/>
      <c r="BY16" s="2"/>
      <c r="BZ16" s="2"/>
      <c r="CA16" s="2"/>
    </row>
    <row r="17" spans="1:79" ht="42" customHeight="1" thickBot="1">
      <c r="A17" s="631">
        <v>43284</v>
      </c>
      <c r="B17" s="632"/>
      <c r="C17" s="632"/>
      <c r="D17" s="633"/>
      <c r="E17" s="497" t="s">
        <v>1118</v>
      </c>
      <c r="F17" s="634"/>
      <c r="G17" s="634"/>
      <c r="H17" s="634"/>
      <c r="I17" s="634"/>
      <c r="J17" s="635"/>
      <c r="K17" s="636">
        <v>294</v>
      </c>
      <c r="L17" s="637"/>
      <c r="M17" s="637"/>
      <c r="N17" s="637"/>
      <c r="O17" s="637"/>
      <c r="P17" s="638"/>
      <c r="Q17" s="249" t="s">
        <v>1181</v>
      </c>
      <c r="R17" s="565"/>
      <c r="S17" s="565"/>
      <c r="T17" s="565"/>
      <c r="U17" s="565"/>
      <c r="V17" s="565"/>
      <c r="W17" s="565"/>
      <c r="X17" s="611"/>
      <c r="Y17" s="249">
        <v>38728711</v>
      </c>
      <c r="Z17" s="565"/>
      <c r="AA17" s="565"/>
      <c r="AB17" s="565"/>
      <c r="AC17" s="565"/>
      <c r="AD17" s="565"/>
      <c r="AE17" s="565"/>
      <c r="AF17" s="611"/>
      <c r="AG17" s="249" t="s">
        <v>599</v>
      </c>
      <c r="AH17" s="565"/>
      <c r="AI17" s="565"/>
      <c r="AJ17" s="565"/>
      <c r="AK17" s="565"/>
      <c r="AL17" s="565"/>
      <c r="AM17" s="565"/>
      <c r="AN17" s="565"/>
      <c r="AO17" s="565"/>
      <c r="AP17" s="565"/>
      <c r="AQ17" s="565"/>
      <c r="AR17" s="611"/>
      <c r="AS17" s="249" t="s">
        <v>1285</v>
      </c>
      <c r="AT17" s="235"/>
      <c r="AU17" s="235"/>
      <c r="AV17" s="235"/>
      <c r="AW17" s="235"/>
      <c r="AX17" s="235"/>
      <c r="AY17" s="235"/>
      <c r="AZ17" s="235"/>
      <c r="BA17" s="235"/>
      <c r="BB17" s="235"/>
      <c r="BC17" s="222"/>
      <c r="BD17" s="618">
        <v>3</v>
      </c>
      <c r="BE17" s="619"/>
      <c r="BF17" s="619"/>
      <c r="BG17" s="619"/>
      <c r="BH17" s="619"/>
      <c r="BI17" s="619"/>
      <c r="BJ17" s="619"/>
      <c r="BK17" s="619"/>
      <c r="BL17" s="619"/>
      <c r="BM17" s="619"/>
      <c r="BN17" s="619"/>
      <c r="BO17" s="619"/>
      <c r="BP17" s="620"/>
      <c r="BQ17" s="608">
        <v>148.94</v>
      </c>
      <c r="BR17" s="609"/>
      <c r="BS17" s="609"/>
      <c r="BT17" s="609"/>
      <c r="BU17" s="609"/>
      <c r="BV17" s="609"/>
      <c r="BW17" s="609"/>
      <c r="BX17" s="610"/>
      <c r="BY17" s="2"/>
      <c r="BZ17" s="2"/>
      <c r="CA17" s="2"/>
    </row>
    <row r="18" spans="1:79" ht="38.25" customHeight="1" thickBot="1">
      <c r="A18" s="640">
        <v>43284</v>
      </c>
      <c r="B18" s="641"/>
      <c r="C18" s="641"/>
      <c r="D18" s="642"/>
      <c r="E18" s="497" t="s">
        <v>1119</v>
      </c>
      <c r="F18" s="634"/>
      <c r="G18" s="634"/>
      <c r="H18" s="634"/>
      <c r="I18" s="634"/>
      <c r="J18" s="635"/>
      <c r="K18" s="643">
        <v>286</v>
      </c>
      <c r="L18" s="644"/>
      <c r="M18" s="644"/>
      <c r="N18" s="644"/>
      <c r="O18" s="644"/>
      <c r="P18" s="645"/>
      <c r="Q18" s="249" t="s">
        <v>1152</v>
      </c>
      <c r="R18" s="565"/>
      <c r="S18" s="565"/>
      <c r="T18" s="565"/>
      <c r="U18" s="565"/>
      <c r="V18" s="565"/>
      <c r="W18" s="565"/>
      <c r="X18" s="611"/>
      <c r="Y18" s="249">
        <v>37995466</v>
      </c>
      <c r="Z18" s="565"/>
      <c r="AA18" s="565"/>
      <c r="AB18" s="565"/>
      <c r="AC18" s="565"/>
      <c r="AD18" s="565"/>
      <c r="AE18" s="565"/>
      <c r="AF18" s="611"/>
      <c r="AG18" s="249" t="s">
        <v>599</v>
      </c>
      <c r="AH18" s="565"/>
      <c r="AI18" s="565"/>
      <c r="AJ18" s="565"/>
      <c r="AK18" s="565"/>
      <c r="AL18" s="565"/>
      <c r="AM18" s="565"/>
      <c r="AN18" s="565"/>
      <c r="AO18" s="565"/>
      <c r="AP18" s="565"/>
      <c r="AQ18" s="565"/>
      <c r="AR18" s="611"/>
      <c r="AS18" s="249" t="s">
        <v>1287</v>
      </c>
      <c r="AT18" s="565"/>
      <c r="AU18" s="565"/>
      <c r="AV18" s="565"/>
      <c r="AW18" s="565"/>
      <c r="AX18" s="565"/>
      <c r="AY18" s="565"/>
      <c r="AZ18" s="565"/>
      <c r="BA18" s="565"/>
      <c r="BB18" s="565"/>
      <c r="BC18" s="621"/>
      <c r="BD18" s="622">
        <v>4</v>
      </c>
      <c r="BE18" s="623"/>
      <c r="BF18" s="623"/>
      <c r="BG18" s="623"/>
      <c r="BH18" s="623"/>
      <c r="BI18" s="623"/>
      <c r="BJ18" s="623"/>
      <c r="BK18" s="623"/>
      <c r="BL18" s="623"/>
      <c r="BM18" s="623"/>
      <c r="BN18" s="623"/>
      <c r="BO18" s="623"/>
      <c r="BP18" s="624"/>
      <c r="BQ18" s="608">
        <v>390.92</v>
      </c>
      <c r="BR18" s="609"/>
      <c r="BS18" s="609"/>
      <c r="BT18" s="609"/>
      <c r="BU18" s="609"/>
      <c r="BV18" s="609"/>
      <c r="BW18" s="609"/>
      <c r="BX18" s="610"/>
      <c r="BY18" s="2"/>
    </row>
    <row r="19" spans="1:79" ht="45" customHeight="1" thickBot="1">
      <c r="A19" s="640">
        <v>43284</v>
      </c>
      <c r="B19" s="641"/>
      <c r="C19" s="641"/>
      <c r="D19" s="642"/>
      <c r="E19" s="497" t="s">
        <v>1119</v>
      </c>
      <c r="F19" s="634"/>
      <c r="G19" s="634"/>
      <c r="H19" s="634"/>
      <c r="I19" s="634"/>
      <c r="J19" s="635"/>
      <c r="K19" s="643">
        <v>285</v>
      </c>
      <c r="L19" s="644"/>
      <c r="M19" s="644"/>
      <c r="N19" s="644"/>
      <c r="O19" s="644"/>
      <c r="P19" s="645"/>
      <c r="Q19" s="249" t="s">
        <v>1152</v>
      </c>
      <c r="R19" s="565"/>
      <c r="S19" s="565"/>
      <c r="T19" s="565"/>
      <c r="U19" s="565"/>
      <c r="V19" s="565"/>
      <c r="W19" s="565"/>
      <c r="X19" s="611"/>
      <c r="Y19" s="249">
        <v>37995466</v>
      </c>
      <c r="Z19" s="565"/>
      <c r="AA19" s="565"/>
      <c r="AB19" s="565"/>
      <c r="AC19" s="565"/>
      <c r="AD19" s="565"/>
      <c r="AE19" s="565"/>
      <c r="AF19" s="611"/>
      <c r="AG19" s="249" t="s">
        <v>599</v>
      </c>
      <c r="AH19" s="565"/>
      <c r="AI19" s="565"/>
      <c r="AJ19" s="565"/>
      <c r="AK19" s="565"/>
      <c r="AL19" s="565"/>
      <c r="AM19" s="565"/>
      <c r="AN19" s="565"/>
      <c r="AO19" s="565"/>
      <c r="AP19" s="565"/>
      <c r="AQ19" s="565"/>
      <c r="AR19" s="611"/>
      <c r="AS19" s="249" t="s">
        <v>1284</v>
      </c>
      <c r="AT19" s="565"/>
      <c r="AU19" s="565"/>
      <c r="AV19" s="565"/>
      <c r="AW19" s="565"/>
      <c r="AX19" s="565"/>
      <c r="AY19" s="565"/>
      <c r="AZ19" s="565"/>
      <c r="BA19" s="565"/>
      <c r="BB19" s="565"/>
      <c r="BC19" s="621"/>
      <c r="BD19" s="622">
        <v>5</v>
      </c>
      <c r="BE19" s="623"/>
      <c r="BF19" s="623"/>
      <c r="BG19" s="623"/>
      <c r="BH19" s="623"/>
      <c r="BI19" s="623"/>
      <c r="BJ19" s="623"/>
      <c r="BK19" s="623"/>
      <c r="BL19" s="623"/>
      <c r="BM19" s="623"/>
      <c r="BN19" s="623"/>
      <c r="BO19" s="623"/>
      <c r="BP19" s="624"/>
      <c r="BQ19" s="608">
        <v>4690.9799999999996</v>
      </c>
      <c r="BR19" s="609"/>
      <c r="BS19" s="609"/>
      <c r="BT19" s="609"/>
      <c r="BU19" s="609"/>
      <c r="BV19" s="609"/>
      <c r="BW19" s="609"/>
      <c r="BX19" s="610"/>
    </row>
    <row r="20" spans="1:79" ht="38.25" customHeight="1" thickBot="1">
      <c r="A20" s="640">
        <v>43284</v>
      </c>
      <c r="B20" s="641"/>
      <c r="C20" s="641"/>
      <c r="D20" s="642"/>
      <c r="E20" s="497" t="s">
        <v>1118</v>
      </c>
      <c r="F20" s="634"/>
      <c r="G20" s="634"/>
      <c r="H20" s="634"/>
      <c r="I20" s="634"/>
      <c r="J20" s="635"/>
      <c r="K20" s="643">
        <v>284</v>
      </c>
      <c r="L20" s="644"/>
      <c r="M20" s="644"/>
      <c r="N20" s="644"/>
      <c r="O20" s="644"/>
      <c r="P20" s="645"/>
      <c r="Q20" s="249" t="s">
        <v>1118</v>
      </c>
      <c r="R20" s="565"/>
      <c r="S20" s="565"/>
      <c r="T20" s="565"/>
      <c r="U20" s="565"/>
      <c r="V20" s="565"/>
      <c r="W20" s="565"/>
      <c r="X20" s="611"/>
      <c r="Y20" s="249">
        <v>23697280</v>
      </c>
      <c r="Z20" s="565"/>
      <c r="AA20" s="565"/>
      <c r="AB20" s="565"/>
      <c r="AC20" s="565"/>
      <c r="AD20" s="565"/>
      <c r="AE20" s="565"/>
      <c r="AF20" s="611"/>
      <c r="AG20" s="249" t="s">
        <v>599</v>
      </c>
      <c r="AH20" s="565"/>
      <c r="AI20" s="565"/>
      <c r="AJ20" s="565"/>
      <c r="AK20" s="565"/>
      <c r="AL20" s="565"/>
      <c r="AM20" s="565"/>
      <c r="AN20" s="565"/>
      <c r="AO20" s="565"/>
      <c r="AP20" s="565"/>
      <c r="AQ20" s="565"/>
      <c r="AR20" s="611"/>
      <c r="AS20" s="249" t="s">
        <v>1285</v>
      </c>
      <c r="AT20" s="235"/>
      <c r="AU20" s="235"/>
      <c r="AV20" s="235"/>
      <c r="AW20" s="235"/>
      <c r="AX20" s="235"/>
      <c r="AY20" s="235"/>
      <c r="AZ20" s="235"/>
      <c r="BA20" s="235"/>
      <c r="BB20" s="235"/>
      <c r="BC20" s="222"/>
      <c r="BD20" s="760">
        <v>6</v>
      </c>
      <c r="BE20" s="565"/>
      <c r="BF20" s="565"/>
      <c r="BG20" s="565"/>
      <c r="BH20" s="565"/>
      <c r="BI20" s="565"/>
      <c r="BJ20" s="565"/>
      <c r="BK20" s="565"/>
      <c r="BL20" s="565"/>
      <c r="BM20" s="565"/>
      <c r="BN20" s="565"/>
      <c r="BO20" s="565"/>
      <c r="BP20" s="621"/>
      <c r="BQ20" s="608">
        <v>5733.42</v>
      </c>
      <c r="BR20" s="609"/>
      <c r="BS20" s="609"/>
      <c r="BT20" s="609"/>
      <c r="BU20" s="609"/>
      <c r="BV20" s="609"/>
      <c r="BW20" s="609"/>
      <c r="BX20" s="610"/>
    </row>
    <row r="21" spans="1:79" ht="37.5" customHeight="1" thickBot="1">
      <c r="A21" s="184">
        <v>43290</v>
      </c>
      <c r="B21" s="181"/>
      <c r="C21" s="181"/>
      <c r="D21" s="157"/>
      <c r="E21" s="497" t="s">
        <v>1120</v>
      </c>
      <c r="F21" s="634"/>
      <c r="G21" s="634"/>
      <c r="H21" s="634"/>
      <c r="I21" s="634"/>
      <c r="J21" s="635"/>
      <c r="K21" s="643">
        <v>298</v>
      </c>
      <c r="L21" s="644"/>
      <c r="M21" s="644"/>
      <c r="N21" s="644"/>
      <c r="O21" s="644"/>
      <c r="P21" s="645"/>
      <c r="Q21" s="249" t="s">
        <v>1335</v>
      </c>
      <c r="R21" s="565"/>
      <c r="S21" s="565"/>
      <c r="T21" s="565"/>
      <c r="U21" s="565"/>
      <c r="V21" s="565"/>
      <c r="W21" s="565"/>
      <c r="X21" s="611"/>
      <c r="Y21" s="249">
        <v>25593685</v>
      </c>
      <c r="Z21" s="565"/>
      <c r="AA21" s="565"/>
      <c r="AB21" s="565"/>
      <c r="AC21" s="565"/>
      <c r="AD21" s="565"/>
      <c r="AE21" s="565"/>
      <c r="AF21" s="611"/>
      <c r="AG21" s="249" t="s">
        <v>599</v>
      </c>
      <c r="AH21" s="565"/>
      <c r="AI21" s="565"/>
      <c r="AJ21" s="565"/>
      <c r="AK21" s="565"/>
      <c r="AL21" s="565"/>
      <c r="AM21" s="565"/>
      <c r="AN21" s="565"/>
      <c r="AO21" s="565"/>
      <c r="AP21" s="565"/>
      <c r="AQ21" s="565"/>
      <c r="AR21" s="611"/>
      <c r="AS21" s="249" t="s">
        <v>1336</v>
      </c>
      <c r="AT21" s="565"/>
      <c r="AU21" s="565"/>
      <c r="AV21" s="565"/>
      <c r="AW21" s="565"/>
      <c r="AX21" s="565"/>
      <c r="AY21" s="565"/>
      <c r="AZ21" s="565"/>
      <c r="BA21" s="565"/>
      <c r="BB21" s="565"/>
      <c r="BC21" s="621"/>
      <c r="BD21" s="760">
        <v>7</v>
      </c>
      <c r="BE21" s="565"/>
      <c r="BF21" s="565"/>
      <c r="BG21" s="565"/>
      <c r="BH21" s="565"/>
      <c r="BI21" s="565"/>
      <c r="BJ21" s="565"/>
      <c r="BK21" s="565"/>
      <c r="BL21" s="565"/>
      <c r="BM21" s="565"/>
      <c r="BN21" s="182"/>
      <c r="BO21" s="182"/>
      <c r="BP21" s="183"/>
      <c r="BQ21" s="608">
        <v>1389</v>
      </c>
      <c r="BR21" s="609"/>
      <c r="BS21" s="609"/>
      <c r="BT21" s="609"/>
      <c r="BU21" s="609"/>
      <c r="BV21" s="609"/>
      <c r="BW21" s="609"/>
      <c r="BX21" s="610"/>
      <c r="BZ21" s="67"/>
      <c r="CA21" s="67"/>
    </row>
    <row r="22" spans="1:79" ht="44.25" customHeight="1" thickBot="1">
      <c r="A22" s="184">
        <v>43290</v>
      </c>
      <c r="B22" s="162"/>
      <c r="C22" s="162"/>
      <c r="D22" s="157"/>
      <c r="E22" s="497" t="s">
        <v>1120</v>
      </c>
      <c r="F22" s="634"/>
      <c r="G22" s="634"/>
      <c r="H22" s="634"/>
      <c r="I22" s="634"/>
      <c r="J22" s="635"/>
      <c r="K22" s="643">
        <v>299</v>
      </c>
      <c r="L22" s="644"/>
      <c r="M22" s="644"/>
      <c r="N22" s="644"/>
      <c r="O22" s="644"/>
      <c r="P22" s="645"/>
      <c r="Q22" s="249" t="s">
        <v>1337</v>
      </c>
      <c r="R22" s="565"/>
      <c r="S22" s="565"/>
      <c r="T22" s="565"/>
      <c r="U22" s="565"/>
      <c r="V22" s="565"/>
      <c r="W22" s="565"/>
      <c r="X22" s="611"/>
      <c r="Y22" s="249">
        <v>3349908965</v>
      </c>
      <c r="Z22" s="565"/>
      <c r="AA22" s="565"/>
      <c r="AB22" s="565"/>
      <c r="AC22" s="565"/>
      <c r="AD22" s="565"/>
      <c r="AE22" s="565"/>
      <c r="AF22" s="611"/>
      <c r="AG22" s="249" t="s">
        <v>599</v>
      </c>
      <c r="AH22" s="565"/>
      <c r="AI22" s="565"/>
      <c r="AJ22" s="565"/>
      <c r="AK22" s="565"/>
      <c r="AL22" s="565"/>
      <c r="AM22" s="565"/>
      <c r="AN22" s="565"/>
      <c r="AO22" s="565"/>
      <c r="AP22" s="565"/>
      <c r="AQ22" s="565"/>
      <c r="AR22" s="611"/>
      <c r="AS22" s="249" t="s">
        <v>1338</v>
      </c>
      <c r="AT22" s="235"/>
      <c r="AU22" s="235"/>
      <c r="AV22" s="235"/>
      <c r="AW22" s="235"/>
      <c r="AX22" s="235"/>
      <c r="AY22" s="235"/>
      <c r="AZ22" s="235"/>
      <c r="BA22" s="235"/>
      <c r="BB22" s="235"/>
      <c r="BC22" s="222"/>
      <c r="BD22" s="760">
        <v>8</v>
      </c>
      <c r="BE22" s="565"/>
      <c r="BF22" s="565"/>
      <c r="BG22" s="565"/>
      <c r="BH22" s="565"/>
      <c r="BI22" s="565"/>
      <c r="BJ22" s="565"/>
      <c r="BK22" s="565"/>
      <c r="BL22" s="565"/>
      <c r="BM22" s="565"/>
      <c r="BN22" s="163"/>
      <c r="BO22" s="163"/>
      <c r="BP22" s="164"/>
      <c r="BQ22" s="608">
        <v>4300</v>
      </c>
      <c r="BR22" s="609"/>
      <c r="BS22" s="609"/>
      <c r="BT22" s="609"/>
      <c r="BU22" s="609"/>
      <c r="BV22" s="609"/>
      <c r="BW22" s="609"/>
      <c r="BX22" s="610"/>
      <c r="BY22" s="67"/>
      <c r="BZ22" s="67"/>
      <c r="CA22" s="67"/>
    </row>
    <row r="23" spans="1:79" ht="39" customHeight="1" thickBot="1">
      <c r="A23" s="184">
        <v>43290</v>
      </c>
      <c r="B23" s="162"/>
      <c r="C23" s="162"/>
      <c r="D23" s="158"/>
      <c r="E23" s="497" t="s">
        <v>1118</v>
      </c>
      <c r="F23" s="634"/>
      <c r="G23" s="634"/>
      <c r="H23" s="634"/>
      <c r="I23" s="634"/>
      <c r="J23" s="635"/>
      <c r="K23" s="643">
        <v>297</v>
      </c>
      <c r="L23" s="644"/>
      <c r="M23" s="644"/>
      <c r="N23" s="644"/>
      <c r="O23" s="644"/>
      <c r="P23" s="645"/>
      <c r="Q23" s="249" t="s">
        <v>1151</v>
      </c>
      <c r="R23" s="565"/>
      <c r="S23" s="565"/>
      <c r="T23" s="565"/>
      <c r="U23" s="565"/>
      <c r="V23" s="565"/>
      <c r="W23" s="565"/>
      <c r="X23" s="611"/>
      <c r="Y23" s="249">
        <v>32108259</v>
      </c>
      <c r="Z23" s="565"/>
      <c r="AA23" s="565"/>
      <c r="AB23" s="565"/>
      <c r="AC23" s="565"/>
      <c r="AD23" s="565"/>
      <c r="AE23" s="565"/>
      <c r="AF23" s="611"/>
      <c r="AG23" s="249" t="s">
        <v>1149</v>
      </c>
      <c r="AH23" s="565"/>
      <c r="AI23" s="565"/>
      <c r="AJ23" s="565"/>
      <c r="AK23" s="565"/>
      <c r="AL23" s="565"/>
      <c r="AM23" s="565"/>
      <c r="AN23" s="565"/>
      <c r="AO23" s="565"/>
      <c r="AP23" s="565"/>
      <c r="AQ23" s="565"/>
      <c r="AR23" s="611"/>
      <c r="AS23" s="249" t="s">
        <v>1339</v>
      </c>
      <c r="AT23" s="235"/>
      <c r="AU23" s="235"/>
      <c r="AV23" s="235"/>
      <c r="AW23" s="235"/>
      <c r="AX23" s="235"/>
      <c r="AY23" s="235"/>
      <c r="AZ23" s="235"/>
      <c r="BA23" s="235"/>
      <c r="BB23" s="235"/>
      <c r="BC23" s="222"/>
      <c r="BD23" s="760">
        <v>9</v>
      </c>
      <c r="BE23" s="565"/>
      <c r="BF23" s="565"/>
      <c r="BG23" s="565"/>
      <c r="BH23" s="565"/>
      <c r="BI23" s="565"/>
      <c r="BJ23" s="565"/>
      <c r="BK23" s="565"/>
      <c r="BL23" s="565"/>
      <c r="BM23" s="565"/>
      <c r="BN23" s="163"/>
      <c r="BO23" s="163"/>
      <c r="BP23" s="164"/>
      <c r="BQ23" s="608">
        <v>15000</v>
      </c>
      <c r="BR23" s="609"/>
      <c r="BS23" s="609"/>
      <c r="BT23" s="609"/>
      <c r="BU23" s="609"/>
      <c r="BV23" s="609"/>
      <c r="BW23" s="609"/>
      <c r="BX23" s="610"/>
      <c r="BY23" s="67"/>
      <c r="BZ23" s="67"/>
      <c r="CA23" s="67"/>
    </row>
    <row r="24" spans="1:79" ht="41.25" customHeight="1" thickBot="1">
      <c r="A24" s="184">
        <v>43297</v>
      </c>
      <c r="B24" s="162"/>
      <c r="C24" s="162"/>
      <c r="D24" s="158"/>
      <c r="E24" s="497" t="s">
        <v>1118</v>
      </c>
      <c r="F24" s="634"/>
      <c r="G24" s="634"/>
      <c r="H24" s="634"/>
      <c r="I24" s="634"/>
      <c r="J24" s="635"/>
      <c r="K24" s="643">
        <v>301</v>
      </c>
      <c r="L24" s="644"/>
      <c r="M24" s="644"/>
      <c r="N24" s="644"/>
      <c r="O24" s="644"/>
      <c r="P24" s="645"/>
      <c r="Q24" s="249" t="s">
        <v>1340</v>
      </c>
      <c r="R24" s="565"/>
      <c r="S24" s="565"/>
      <c r="T24" s="565"/>
      <c r="U24" s="565"/>
      <c r="V24" s="565"/>
      <c r="W24" s="565"/>
      <c r="X24" s="611"/>
      <c r="Y24" s="249">
        <v>3203419593</v>
      </c>
      <c r="Z24" s="235"/>
      <c r="AA24" s="235"/>
      <c r="AB24" s="235"/>
      <c r="AC24" s="235"/>
      <c r="AD24" s="235"/>
      <c r="AE24" s="235"/>
      <c r="AF24" s="222"/>
      <c r="AG24" s="249" t="s">
        <v>599</v>
      </c>
      <c r="AH24" s="565"/>
      <c r="AI24" s="565"/>
      <c r="AJ24" s="565"/>
      <c r="AK24" s="565"/>
      <c r="AL24" s="565"/>
      <c r="AM24" s="565"/>
      <c r="AN24" s="565"/>
      <c r="AO24" s="565"/>
      <c r="AP24" s="565"/>
      <c r="AQ24" s="565"/>
      <c r="AR24" s="611"/>
      <c r="AS24" s="249" t="s">
        <v>1341</v>
      </c>
      <c r="AT24" s="235"/>
      <c r="AU24" s="235"/>
      <c r="AV24" s="235"/>
      <c r="AW24" s="235"/>
      <c r="AX24" s="235"/>
      <c r="AY24" s="235"/>
      <c r="AZ24" s="235"/>
      <c r="BA24" s="235"/>
      <c r="BB24" s="235"/>
      <c r="BC24" s="235"/>
      <c r="BD24" s="650">
        <v>10</v>
      </c>
      <c r="BE24" s="651"/>
      <c r="BF24" s="651"/>
      <c r="BG24" s="651"/>
      <c r="BH24" s="651"/>
      <c r="BI24" s="651"/>
      <c r="BJ24" s="651"/>
      <c r="BK24" s="651"/>
      <c r="BL24" s="651"/>
      <c r="BM24" s="651"/>
      <c r="BN24" s="165"/>
      <c r="BO24" s="165"/>
      <c r="BP24" s="166"/>
      <c r="BQ24" s="608">
        <v>60000</v>
      </c>
      <c r="BR24" s="609"/>
      <c r="BS24" s="609"/>
      <c r="BT24" s="609"/>
      <c r="BU24" s="609"/>
      <c r="BV24" s="609"/>
      <c r="BW24" s="609"/>
      <c r="BX24" s="610"/>
      <c r="BY24" s="67"/>
      <c r="BZ24" s="67"/>
      <c r="CA24" s="67"/>
    </row>
    <row r="25" spans="1:79" ht="37.5" customHeight="1" thickBot="1">
      <c r="A25" s="184">
        <v>43297</v>
      </c>
      <c r="B25" s="162"/>
      <c r="C25" s="162"/>
      <c r="D25" s="158"/>
      <c r="E25" s="497" t="s">
        <v>1118</v>
      </c>
      <c r="F25" s="634"/>
      <c r="G25" s="634"/>
      <c r="H25" s="634"/>
      <c r="I25" s="634"/>
      <c r="J25" s="635"/>
      <c r="K25" s="643">
        <v>300</v>
      </c>
      <c r="L25" s="644"/>
      <c r="M25" s="644"/>
      <c r="N25" s="644"/>
      <c r="O25" s="644"/>
      <c r="P25" s="645"/>
      <c r="Q25" s="249" t="s">
        <v>602</v>
      </c>
      <c r="R25" s="629"/>
      <c r="S25" s="629"/>
      <c r="T25" s="629"/>
      <c r="U25" s="629"/>
      <c r="V25" s="629"/>
      <c r="W25" s="629"/>
      <c r="X25" s="630"/>
      <c r="Y25" s="249">
        <v>3366500</v>
      </c>
      <c r="Z25" s="629"/>
      <c r="AA25" s="629"/>
      <c r="AB25" s="629"/>
      <c r="AC25" s="629"/>
      <c r="AD25" s="629"/>
      <c r="AE25" s="629"/>
      <c r="AF25" s="630"/>
      <c r="AG25" s="249" t="s">
        <v>599</v>
      </c>
      <c r="AH25" s="565"/>
      <c r="AI25" s="565"/>
      <c r="AJ25" s="565"/>
      <c r="AK25" s="565"/>
      <c r="AL25" s="565"/>
      <c r="AM25" s="565"/>
      <c r="AN25" s="565"/>
      <c r="AO25" s="565"/>
      <c r="AP25" s="565"/>
      <c r="AQ25" s="565"/>
      <c r="AR25" s="611"/>
      <c r="AS25" s="249" t="s">
        <v>1286</v>
      </c>
      <c r="AT25" s="235"/>
      <c r="AU25" s="235"/>
      <c r="AV25" s="235"/>
      <c r="AW25" s="235"/>
      <c r="AX25" s="235"/>
      <c r="AY25" s="235"/>
      <c r="AZ25" s="235"/>
      <c r="BA25" s="235"/>
      <c r="BB25" s="235"/>
      <c r="BC25" s="222"/>
      <c r="BD25" s="765">
        <v>11</v>
      </c>
      <c r="BE25" s="623"/>
      <c r="BF25" s="623"/>
      <c r="BG25" s="623"/>
      <c r="BH25" s="623"/>
      <c r="BI25" s="623"/>
      <c r="BJ25" s="623"/>
      <c r="BK25" s="623"/>
      <c r="BL25" s="623"/>
      <c r="BM25" s="623"/>
      <c r="BN25" s="163"/>
      <c r="BO25" s="163"/>
      <c r="BP25" s="163"/>
      <c r="BQ25" s="608">
        <v>72000</v>
      </c>
      <c r="BR25" s="609"/>
      <c r="BS25" s="609"/>
      <c r="BT25" s="609"/>
      <c r="BU25" s="609"/>
      <c r="BV25" s="609"/>
      <c r="BW25" s="609"/>
      <c r="BX25" s="610"/>
      <c r="BY25" s="67"/>
      <c r="BZ25" s="67"/>
      <c r="CA25" s="67"/>
    </row>
    <row r="26" spans="1:79" ht="37.5" customHeight="1" thickBot="1">
      <c r="A26" s="184">
        <v>43298</v>
      </c>
      <c r="B26" s="187"/>
      <c r="C26" s="187"/>
      <c r="D26" s="158"/>
      <c r="E26" s="497" t="s">
        <v>1118</v>
      </c>
      <c r="F26" s="634"/>
      <c r="G26" s="634"/>
      <c r="H26" s="634"/>
      <c r="I26" s="634"/>
      <c r="J26" s="635"/>
      <c r="K26" s="643">
        <v>302</v>
      </c>
      <c r="L26" s="644"/>
      <c r="M26" s="644"/>
      <c r="N26" s="644"/>
      <c r="O26" s="644"/>
      <c r="P26" s="645"/>
      <c r="Q26" s="249" t="s">
        <v>1340</v>
      </c>
      <c r="R26" s="565"/>
      <c r="S26" s="565"/>
      <c r="T26" s="565"/>
      <c r="U26" s="565"/>
      <c r="V26" s="565"/>
      <c r="W26" s="565"/>
      <c r="X26" s="611"/>
      <c r="Y26" s="249">
        <v>3203419593</v>
      </c>
      <c r="Z26" s="235"/>
      <c r="AA26" s="235"/>
      <c r="AB26" s="235"/>
      <c r="AC26" s="235"/>
      <c r="AD26" s="235"/>
      <c r="AE26" s="235"/>
      <c r="AF26" s="222"/>
      <c r="AG26" s="249" t="s">
        <v>599</v>
      </c>
      <c r="AH26" s="629"/>
      <c r="AI26" s="629"/>
      <c r="AJ26" s="629"/>
      <c r="AK26" s="629"/>
      <c r="AL26" s="629"/>
      <c r="AM26" s="629"/>
      <c r="AN26" s="629"/>
      <c r="AO26" s="629"/>
      <c r="AP26" s="629"/>
      <c r="AQ26" s="629"/>
      <c r="AR26" s="630"/>
      <c r="AS26" s="249" t="s">
        <v>1341</v>
      </c>
      <c r="AT26" s="235"/>
      <c r="AU26" s="235"/>
      <c r="AV26" s="235"/>
      <c r="AW26" s="235"/>
      <c r="AX26" s="235"/>
      <c r="AY26" s="235"/>
      <c r="AZ26" s="235"/>
      <c r="BA26" s="235"/>
      <c r="BB26" s="235"/>
      <c r="BC26" s="235"/>
      <c r="BD26" s="652">
        <v>12</v>
      </c>
      <c r="BE26" s="653"/>
      <c r="BF26" s="653"/>
      <c r="BG26" s="653"/>
      <c r="BH26" s="653"/>
      <c r="BI26" s="653"/>
      <c r="BJ26" s="653"/>
      <c r="BK26" s="653"/>
      <c r="BL26" s="653"/>
      <c r="BM26" s="653"/>
      <c r="BN26" s="171"/>
      <c r="BO26" s="171"/>
      <c r="BP26" s="171"/>
      <c r="BQ26" s="608">
        <v>55500</v>
      </c>
      <c r="BR26" s="609"/>
      <c r="BS26" s="609"/>
      <c r="BT26" s="609"/>
      <c r="BU26" s="609"/>
      <c r="BV26" s="609"/>
      <c r="BW26" s="609"/>
      <c r="BX26" s="610"/>
      <c r="BY26" s="67"/>
      <c r="BZ26" s="67"/>
      <c r="CA26" s="67"/>
    </row>
    <row r="27" spans="1:79" ht="39.75" customHeight="1" thickBot="1">
      <c r="A27" s="184">
        <v>43299</v>
      </c>
      <c r="B27" s="162"/>
      <c r="C27" s="162"/>
      <c r="D27" s="158"/>
      <c r="E27" s="497" t="s">
        <v>1118</v>
      </c>
      <c r="F27" s="634"/>
      <c r="G27" s="634"/>
      <c r="H27" s="634"/>
      <c r="I27" s="634"/>
      <c r="J27" s="635"/>
      <c r="K27" s="643">
        <v>306</v>
      </c>
      <c r="L27" s="644"/>
      <c r="M27" s="644"/>
      <c r="N27" s="644"/>
      <c r="O27" s="644"/>
      <c r="P27" s="645"/>
      <c r="Q27" s="656" t="s">
        <v>1342</v>
      </c>
      <c r="R27" s="657"/>
      <c r="S27" s="657"/>
      <c r="T27" s="657"/>
      <c r="U27" s="657"/>
      <c r="V27" s="657"/>
      <c r="W27" s="657"/>
      <c r="X27" s="658"/>
      <c r="Y27" s="249">
        <v>37193071</v>
      </c>
      <c r="Z27" s="235"/>
      <c r="AA27" s="235"/>
      <c r="AB27" s="235"/>
      <c r="AC27" s="235"/>
      <c r="AD27" s="235"/>
      <c r="AE27" s="235"/>
      <c r="AF27" s="222"/>
      <c r="AG27" s="249" t="s">
        <v>599</v>
      </c>
      <c r="AH27" s="629"/>
      <c r="AI27" s="629"/>
      <c r="AJ27" s="629"/>
      <c r="AK27" s="629"/>
      <c r="AL27" s="629"/>
      <c r="AM27" s="629"/>
      <c r="AN27" s="629"/>
      <c r="AO27" s="629"/>
      <c r="AP27" s="629"/>
      <c r="AQ27" s="629"/>
      <c r="AR27" s="630"/>
      <c r="AS27" s="249" t="s">
        <v>1343</v>
      </c>
      <c r="AT27" s="235"/>
      <c r="AU27" s="235"/>
      <c r="AV27" s="235"/>
      <c r="AW27" s="235"/>
      <c r="AX27" s="235"/>
      <c r="AY27" s="235"/>
      <c r="AZ27" s="235"/>
      <c r="BA27" s="235"/>
      <c r="BB27" s="235"/>
      <c r="BC27" s="222"/>
      <c r="BD27" s="652">
        <v>13</v>
      </c>
      <c r="BE27" s="653"/>
      <c r="BF27" s="653"/>
      <c r="BG27" s="653"/>
      <c r="BH27" s="653"/>
      <c r="BI27" s="653"/>
      <c r="BJ27" s="653"/>
      <c r="BK27" s="653"/>
      <c r="BL27" s="653"/>
      <c r="BM27" s="653"/>
      <c r="BN27" s="171"/>
      <c r="BO27" s="171"/>
      <c r="BP27" s="171"/>
      <c r="BQ27" s="608">
        <v>180</v>
      </c>
      <c r="BR27" s="609"/>
      <c r="BS27" s="609"/>
      <c r="BT27" s="609"/>
      <c r="BU27" s="609"/>
      <c r="BV27" s="609"/>
      <c r="BW27" s="609"/>
      <c r="BX27" s="610"/>
      <c r="BY27" s="67"/>
      <c r="BZ27" s="74"/>
      <c r="CA27" s="74"/>
    </row>
    <row r="28" spans="1:79" s="168" customFormat="1" ht="36" customHeight="1" thickBot="1">
      <c r="A28" s="184">
        <v>43299</v>
      </c>
      <c r="B28" s="118"/>
      <c r="C28" s="118"/>
      <c r="D28" s="118"/>
      <c r="E28" s="497" t="s">
        <v>1118</v>
      </c>
      <c r="F28" s="654"/>
      <c r="G28" s="654"/>
      <c r="H28" s="654"/>
      <c r="I28" s="654"/>
      <c r="J28" s="655"/>
      <c r="K28" s="643">
        <v>307</v>
      </c>
      <c r="L28" s="629"/>
      <c r="M28" s="629"/>
      <c r="N28" s="629"/>
      <c r="O28" s="629"/>
      <c r="P28" s="630"/>
      <c r="Q28" s="249" t="s">
        <v>1344</v>
      </c>
      <c r="R28" s="629"/>
      <c r="S28" s="629"/>
      <c r="T28" s="629"/>
      <c r="U28" s="629"/>
      <c r="V28" s="629"/>
      <c r="W28" s="629"/>
      <c r="X28" s="630"/>
      <c r="Y28" s="249">
        <v>30217001</v>
      </c>
      <c r="Z28" s="565"/>
      <c r="AA28" s="565"/>
      <c r="AB28" s="565"/>
      <c r="AC28" s="565"/>
      <c r="AD28" s="565"/>
      <c r="AE28" s="565"/>
      <c r="AF28" s="611"/>
      <c r="AG28" s="249" t="s">
        <v>599</v>
      </c>
      <c r="AH28" s="629"/>
      <c r="AI28" s="629"/>
      <c r="AJ28" s="629"/>
      <c r="AK28" s="629"/>
      <c r="AL28" s="629"/>
      <c r="AM28" s="629"/>
      <c r="AN28" s="629"/>
      <c r="AO28" s="629"/>
      <c r="AP28" s="629"/>
      <c r="AQ28" s="629"/>
      <c r="AR28" s="630"/>
      <c r="AS28" s="249" t="s">
        <v>1345</v>
      </c>
      <c r="AT28" s="235"/>
      <c r="AU28" s="235"/>
      <c r="AV28" s="235"/>
      <c r="AW28" s="235"/>
      <c r="AX28" s="235"/>
      <c r="AY28" s="235"/>
      <c r="AZ28" s="235"/>
      <c r="BA28" s="235"/>
      <c r="BB28" s="235"/>
      <c r="BC28" s="222"/>
      <c r="BD28" s="622">
        <v>14</v>
      </c>
      <c r="BE28" s="646"/>
      <c r="BF28" s="646"/>
      <c r="BG28" s="646"/>
      <c r="BH28" s="646"/>
      <c r="BI28" s="646"/>
      <c r="BJ28" s="646"/>
      <c r="BK28" s="646"/>
      <c r="BL28" s="646"/>
      <c r="BM28" s="646"/>
      <c r="BN28" s="646"/>
      <c r="BO28" s="646"/>
      <c r="BP28" s="647"/>
      <c r="BQ28" s="608">
        <v>460</v>
      </c>
      <c r="BR28" s="648"/>
      <c r="BS28" s="648"/>
      <c r="BT28" s="648"/>
      <c r="BU28" s="648"/>
      <c r="BV28" s="648"/>
      <c r="BW28" s="648"/>
      <c r="BX28" s="649"/>
      <c r="BY28" s="74"/>
      <c r="BZ28" s="167"/>
      <c r="CA28" s="167"/>
    </row>
    <row r="29" spans="1:79" s="168" customFormat="1" ht="39" customHeight="1" thickBot="1">
      <c r="A29" s="184">
        <v>43299</v>
      </c>
      <c r="B29" s="118"/>
      <c r="C29" s="118"/>
      <c r="D29" s="118"/>
      <c r="E29" s="497" t="s">
        <v>1118</v>
      </c>
      <c r="F29" s="654"/>
      <c r="G29" s="654"/>
      <c r="H29" s="654"/>
      <c r="I29" s="654"/>
      <c r="J29" s="655"/>
      <c r="K29" s="643">
        <v>303</v>
      </c>
      <c r="L29" s="629"/>
      <c r="M29" s="629"/>
      <c r="N29" s="629"/>
      <c r="O29" s="629"/>
      <c r="P29" s="630"/>
      <c r="Q29" s="656" t="s">
        <v>1153</v>
      </c>
      <c r="R29" s="657"/>
      <c r="S29" s="657"/>
      <c r="T29" s="657"/>
      <c r="U29" s="657"/>
      <c r="V29" s="657"/>
      <c r="W29" s="657"/>
      <c r="X29" s="658"/>
      <c r="Y29" s="249">
        <v>3327629</v>
      </c>
      <c r="Z29" s="235"/>
      <c r="AA29" s="235"/>
      <c r="AB29" s="235"/>
      <c r="AC29" s="235"/>
      <c r="AD29" s="235"/>
      <c r="AE29" s="235"/>
      <c r="AF29" s="222"/>
      <c r="AG29" s="249" t="s">
        <v>599</v>
      </c>
      <c r="AH29" s="629"/>
      <c r="AI29" s="629"/>
      <c r="AJ29" s="629"/>
      <c r="AK29" s="629"/>
      <c r="AL29" s="629"/>
      <c r="AM29" s="629"/>
      <c r="AN29" s="629"/>
      <c r="AO29" s="629"/>
      <c r="AP29" s="629"/>
      <c r="AQ29" s="629"/>
      <c r="AR29" s="630"/>
      <c r="AS29" s="249" t="s">
        <v>1346</v>
      </c>
      <c r="AT29" s="235"/>
      <c r="AU29" s="235"/>
      <c r="AV29" s="235"/>
      <c r="AW29" s="235"/>
      <c r="AX29" s="235"/>
      <c r="AY29" s="235"/>
      <c r="AZ29" s="235"/>
      <c r="BA29" s="235"/>
      <c r="BB29" s="235"/>
      <c r="BC29" s="235"/>
      <c r="BD29" s="622">
        <v>15</v>
      </c>
      <c r="BE29" s="646"/>
      <c r="BF29" s="646"/>
      <c r="BG29" s="646"/>
      <c r="BH29" s="646"/>
      <c r="BI29" s="646"/>
      <c r="BJ29" s="646"/>
      <c r="BK29" s="646"/>
      <c r="BL29" s="646"/>
      <c r="BM29" s="646"/>
      <c r="BN29" s="646"/>
      <c r="BO29" s="646"/>
      <c r="BP29" s="647"/>
      <c r="BQ29" s="608">
        <v>1000</v>
      </c>
      <c r="BR29" s="648"/>
      <c r="BS29" s="648"/>
      <c r="BT29" s="648"/>
      <c r="BU29" s="648"/>
      <c r="BV29" s="648"/>
      <c r="BW29" s="648"/>
      <c r="BX29" s="649"/>
      <c r="BY29" s="167"/>
      <c r="BZ29" s="167"/>
      <c r="CA29" s="167"/>
    </row>
    <row r="30" spans="1:79" s="168" customFormat="1" ht="39.75" customHeight="1" thickBot="1">
      <c r="A30" s="184">
        <v>43299</v>
      </c>
      <c r="B30" s="158"/>
      <c r="C30" s="158"/>
      <c r="D30" s="158"/>
      <c r="E30" s="441" t="s">
        <v>1118</v>
      </c>
      <c r="F30" s="664"/>
      <c r="G30" s="664"/>
      <c r="H30" s="664"/>
      <c r="I30" s="664"/>
      <c r="J30" s="665"/>
      <c r="K30" s="643">
        <v>304</v>
      </c>
      <c r="L30" s="660"/>
      <c r="M30" s="660"/>
      <c r="N30" s="660"/>
      <c r="O30" s="660"/>
      <c r="P30" s="661"/>
      <c r="Q30" s="249" t="s">
        <v>602</v>
      </c>
      <c r="R30" s="629"/>
      <c r="S30" s="629"/>
      <c r="T30" s="629"/>
      <c r="U30" s="629"/>
      <c r="V30" s="629"/>
      <c r="W30" s="629"/>
      <c r="X30" s="630"/>
      <c r="Y30" s="249">
        <v>3366500</v>
      </c>
      <c r="Z30" s="629"/>
      <c r="AA30" s="629"/>
      <c r="AB30" s="629"/>
      <c r="AC30" s="629"/>
      <c r="AD30" s="629"/>
      <c r="AE30" s="629"/>
      <c r="AF30" s="630"/>
      <c r="AG30" s="249" t="s">
        <v>599</v>
      </c>
      <c r="AH30" s="629"/>
      <c r="AI30" s="629"/>
      <c r="AJ30" s="629"/>
      <c r="AK30" s="629"/>
      <c r="AL30" s="629"/>
      <c r="AM30" s="629"/>
      <c r="AN30" s="629"/>
      <c r="AO30" s="629"/>
      <c r="AP30" s="629"/>
      <c r="AQ30" s="629"/>
      <c r="AR30" s="630"/>
      <c r="AS30" s="249" t="s">
        <v>1347</v>
      </c>
      <c r="AT30" s="235"/>
      <c r="AU30" s="235"/>
      <c r="AV30" s="235"/>
      <c r="AW30" s="235"/>
      <c r="AX30" s="235"/>
      <c r="AY30" s="235"/>
      <c r="AZ30" s="235"/>
      <c r="BA30" s="235"/>
      <c r="BB30" s="235"/>
      <c r="BC30" s="222"/>
      <c r="BD30" s="625">
        <v>16</v>
      </c>
      <c r="BE30" s="571"/>
      <c r="BF30" s="571"/>
      <c r="BG30" s="571"/>
      <c r="BH30" s="571"/>
      <c r="BI30" s="571"/>
      <c r="BJ30" s="571"/>
      <c r="BK30" s="571"/>
      <c r="BL30" s="571"/>
      <c r="BM30" s="571"/>
      <c r="BN30" s="571"/>
      <c r="BO30" s="571"/>
      <c r="BP30" s="626"/>
      <c r="BQ30" s="627">
        <v>1000</v>
      </c>
      <c r="BR30" s="628"/>
      <c r="BS30" s="628"/>
      <c r="BT30" s="628"/>
      <c r="BU30" s="628"/>
      <c r="BV30" s="628"/>
      <c r="BW30" s="628"/>
      <c r="BX30" s="628"/>
      <c r="BY30" s="167"/>
      <c r="BZ30" s="167"/>
      <c r="CA30" s="167"/>
    </row>
    <row r="31" spans="1:79" s="168" customFormat="1" ht="39.75" customHeight="1" thickBot="1">
      <c r="A31" s="184">
        <v>43299</v>
      </c>
      <c r="B31" s="158"/>
      <c r="C31" s="158"/>
      <c r="D31" s="158"/>
      <c r="E31" s="441" t="s">
        <v>1118</v>
      </c>
      <c r="F31" s="664"/>
      <c r="G31" s="664"/>
      <c r="H31" s="664"/>
      <c r="I31" s="664"/>
      <c r="J31" s="665"/>
      <c r="K31" s="643">
        <v>305</v>
      </c>
      <c r="L31" s="660"/>
      <c r="M31" s="660"/>
      <c r="N31" s="660"/>
      <c r="O31" s="660"/>
      <c r="P31" s="661"/>
      <c r="Q31" s="249" t="s">
        <v>1118</v>
      </c>
      <c r="R31" s="565"/>
      <c r="S31" s="565"/>
      <c r="T31" s="565"/>
      <c r="U31" s="565"/>
      <c r="V31" s="565"/>
      <c r="W31" s="565"/>
      <c r="X31" s="611"/>
      <c r="Y31" s="249">
        <v>23697280</v>
      </c>
      <c r="Z31" s="565"/>
      <c r="AA31" s="565"/>
      <c r="AB31" s="565"/>
      <c r="AC31" s="565"/>
      <c r="AD31" s="565"/>
      <c r="AE31" s="565"/>
      <c r="AF31" s="611"/>
      <c r="AG31" s="249" t="s">
        <v>599</v>
      </c>
      <c r="AH31" s="629"/>
      <c r="AI31" s="629"/>
      <c r="AJ31" s="629"/>
      <c r="AK31" s="629"/>
      <c r="AL31" s="629"/>
      <c r="AM31" s="629"/>
      <c r="AN31" s="629"/>
      <c r="AO31" s="629"/>
      <c r="AP31" s="629"/>
      <c r="AQ31" s="629"/>
      <c r="AR31" s="630"/>
      <c r="AS31" s="249" t="s">
        <v>1288</v>
      </c>
      <c r="AT31" s="235"/>
      <c r="AU31" s="235"/>
      <c r="AV31" s="235"/>
      <c r="AW31" s="235"/>
      <c r="AX31" s="235"/>
      <c r="AY31" s="235"/>
      <c r="AZ31" s="235"/>
      <c r="BA31" s="235"/>
      <c r="BB31" s="235"/>
      <c r="BC31" s="222"/>
      <c r="BD31" s="625">
        <v>17</v>
      </c>
      <c r="BE31" s="571"/>
      <c r="BF31" s="571"/>
      <c r="BG31" s="571"/>
      <c r="BH31" s="571"/>
      <c r="BI31" s="571"/>
      <c r="BJ31" s="571"/>
      <c r="BK31" s="571"/>
      <c r="BL31" s="571"/>
      <c r="BM31" s="571"/>
      <c r="BN31" s="571"/>
      <c r="BO31" s="571"/>
      <c r="BP31" s="626"/>
      <c r="BQ31" s="627">
        <v>1915</v>
      </c>
      <c r="BR31" s="628"/>
      <c r="BS31" s="628"/>
      <c r="BT31" s="628"/>
      <c r="BU31" s="628"/>
      <c r="BV31" s="628"/>
      <c r="BW31" s="628"/>
      <c r="BX31" s="628"/>
      <c r="BY31" s="167"/>
      <c r="BZ31" s="167"/>
      <c r="CA31" s="167"/>
    </row>
    <row r="32" spans="1:79" s="168" customFormat="1" ht="39.75" customHeight="1" thickBot="1">
      <c r="A32" s="184">
        <v>43311</v>
      </c>
      <c r="B32" s="158"/>
      <c r="C32" s="158"/>
      <c r="D32" s="158"/>
      <c r="E32" s="441" t="s">
        <v>1118</v>
      </c>
      <c r="F32" s="664"/>
      <c r="G32" s="664"/>
      <c r="H32" s="664"/>
      <c r="I32" s="664"/>
      <c r="J32" s="665"/>
      <c r="K32" s="643">
        <v>308</v>
      </c>
      <c r="L32" s="660"/>
      <c r="M32" s="660"/>
      <c r="N32" s="660"/>
      <c r="O32" s="660"/>
      <c r="P32" s="661"/>
      <c r="Q32" s="249" t="s">
        <v>1151</v>
      </c>
      <c r="R32" s="565"/>
      <c r="S32" s="565"/>
      <c r="T32" s="565"/>
      <c r="U32" s="565"/>
      <c r="V32" s="565"/>
      <c r="W32" s="565"/>
      <c r="X32" s="611"/>
      <c r="Y32" s="249">
        <v>32108259</v>
      </c>
      <c r="Z32" s="565"/>
      <c r="AA32" s="565"/>
      <c r="AB32" s="565"/>
      <c r="AC32" s="565"/>
      <c r="AD32" s="565"/>
      <c r="AE32" s="565"/>
      <c r="AF32" s="611"/>
      <c r="AG32" s="249" t="s">
        <v>599</v>
      </c>
      <c r="AH32" s="629"/>
      <c r="AI32" s="629"/>
      <c r="AJ32" s="629"/>
      <c r="AK32" s="629"/>
      <c r="AL32" s="629"/>
      <c r="AM32" s="629"/>
      <c r="AN32" s="629"/>
      <c r="AO32" s="629"/>
      <c r="AP32" s="629"/>
      <c r="AQ32" s="629"/>
      <c r="AR32" s="630"/>
      <c r="AS32" s="249" t="s">
        <v>1339</v>
      </c>
      <c r="AT32" s="235"/>
      <c r="AU32" s="235"/>
      <c r="AV32" s="235"/>
      <c r="AW32" s="235"/>
      <c r="AX32" s="235"/>
      <c r="AY32" s="235"/>
      <c r="AZ32" s="235"/>
      <c r="BA32" s="235"/>
      <c r="BB32" s="235"/>
      <c r="BC32" s="222"/>
      <c r="BD32" s="625">
        <v>18</v>
      </c>
      <c r="BE32" s="571"/>
      <c r="BF32" s="571"/>
      <c r="BG32" s="571"/>
      <c r="BH32" s="571"/>
      <c r="BI32" s="571"/>
      <c r="BJ32" s="571"/>
      <c r="BK32" s="571"/>
      <c r="BL32" s="571"/>
      <c r="BM32" s="571"/>
      <c r="BN32" s="571"/>
      <c r="BO32" s="571"/>
      <c r="BP32" s="626"/>
      <c r="BQ32" s="627">
        <v>8100</v>
      </c>
      <c r="BR32" s="628"/>
      <c r="BS32" s="628"/>
      <c r="BT32" s="628"/>
      <c r="BU32" s="628"/>
      <c r="BV32" s="628"/>
      <c r="BW32" s="628"/>
      <c r="BX32" s="628"/>
      <c r="BY32" s="167"/>
      <c r="BZ32" s="167"/>
      <c r="CA32" s="167"/>
    </row>
    <row r="33" spans="1:79" s="168" customFormat="1" ht="36" customHeight="1" thickBot="1">
      <c r="A33" s="184">
        <v>43312</v>
      </c>
      <c r="B33" s="158"/>
      <c r="C33" s="158"/>
      <c r="D33" s="158"/>
      <c r="E33" s="441" t="s">
        <v>1118</v>
      </c>
      <c r="F33" s="664"/>
      <c r="G33" s="664"/>
      <c r="H33" s="664"/>
      <c r="I33" s="664"/>
      <c r="J33" s="665"/>
      <c r="K33" s="643">
        <v>2720767</v>
      </c>
      <c r="L33" s="660"/>
      <c r="M33" s="660"/>
      <c r="N33" s="660"/>
      <c r="O33" s="660"/>
      <c r="P33" s="661"/>
      <c r="Q33" s="249" t="s">
        <v>1118</v>
      </c>
      <c r="R33" s="565"/>
      <c r="S33" s="565"/>
      <c r="T33" s="565"/>
      <c r="U33" s="565"/>
      <c r="V33" s="565"/>
      <c r="W33" s="565"/>
      <c r="X33" s="611"/>
      <c r="Y33" s="249">
        <v>23697280</v>
      </c>
      <c r="Z33" s="565"/>
      <c r="AA33" s="565"/>
      <c r="AB33" s="565"/>
      <c r="AC33" s="565"/>
      <c r="AD33" s="565"/>
      <c r="AE33" s="565"/>
      <c r="AF33" s="611"/>
      <c r="AG33" s="249" t="s">
        <v>599</v>
      </c>
      <c r="AH33" s="235"/>
      <c r="AI33" s="235"/>
      <c r="AJ33" s="235"/>
      <c r="AK33" s="235"/>
      <c r="AL33" s="235"/>
      <c r="AM33" s="235"/>
      <c r="AN33" s="235"/>
      <c r="AO33" s="235"/>
      <c r="AP33" s="235"/>
      <c r="AQ33" s="235"/>
      <c r="AR33" s="222"/>
      <c r="AS33" s="249" t="s">
        <v>1183</v>
      </c>
      <c r="AT33" s="235"/>
      <c r="AU33" s="235"/>
      <c r="AV33" s="235"/>
      <c r="AW33" s="235"/>
      <c r="AX33" s="235"/>
      <c r="AY33" s="235"/>
      <c r="AZ33" s="235"/>
      <c r="BA33" s="235"/>
      <c r="BB33" s="235"/>
      <c r="BC33" s="222"/>
      <c r="BD33" s="625">
        <v>19</v>
      </c>
      <c r="BE33" s="571"/>
      <c r="BF33" s="571"/>
      <c r="BG33" s="571"/>
      <c r="BH33" s="571"/>
      <c r="BI33" s="571"/>
      <c r="BJ33" s="571"/>
      <c r="BK33" s="571"/>
      <c r="BL33" s="571"/>
      <c r="BM33" s="571"/>
      <c r="BN33" s="571"/>
      <c r="BO33" s="571"/>
      <c r="BP33" s="626"/>
      <c r="BQ33" s="627">
        <v>25</v>
      </c>
      <c r="BR33" s="628"/>
      <c r="BS33" s="628"/>
      <c r="BT33" s="628"/>
      <c r="BU33" s="628"/>
      <c r="BV33" s="628"/>
      <c r="BW33" s="628"/>
      <c r="BX33" s="628"/>
      <c r="BY33" s="167"/>
      <c r="BZ33" s="167"/>
      <c r="CA33" s="167"/>
    </row>
    <row r="34" spans="1:79" s="168" customFormat="1" ht="36.75" customHeight="1" thickBot="1">
      <c r="A34" s="184">
        <v>43312</v>
      </c>
      <c r="B34" s="158"/>
      <c r="C34" s="158"/>
      <c r="D34" s="158"/>
      <c r="E34" s="441" t="s">
        <v>1118</v>
      </c>
      <c r="F34" s="664"/>
      <c r="G34" s="664"/>
      <c r="H34" s="664"/>
      <c r="I34" s="664"/>
      <c r="J34" s="665"/>
      <c r="K34" s="643">
        <v>2720895</v>
      </c>
      <c r="L34" s="660"/>
      <c r="M34" s="660"/>
      <c r="N34" s="660"/>
      <c r="O34" s="660"/>
      <c r="P34" s="661"/>
      <c r="Q34" s="249" t="s">
        <v>1118</v>
      </c>
      <c r="R34" s="565"/>
      <c r="S34" s="565"/>
      <c r="T34" s="565"/>
      <c r="U34" s="565"/>
      <c r="V34" s="565"/>
      <c r="W34" s="565"/>
      <c r="X34" s="611"/>
      <c r="Y34" s="249">
        <v>23697280</v>
      </c>
      <c r="Z34" s="565"/>
      <c r="AA34" s="565"/>
      <c r="AB34" s="565"/>
      <c r="AC34" s="565"/>
      <c r="AD34" s="565"/>
      <c r="AE34" s="565"/>
      <c r="AF34" s="611"/>
      <c r="AG34" s="249" t="s">
        <v>599</v>
      </c>
      <c r="AH34" s="235"/>
      <c r="AI34" s="235"/>
      <c r="AJ34" s="235"/>
      <c r="AK34" s="235"/>
      <c r="AL34" s="235"/>
      <c r="AM34" s="235"/>
      <c r="AN34" s="235"/>
      <c r="AO34" s="235"/>
      <c r="AP34" s="235"/>
      <c r="AQ34" s="235"/>
      <c r="AR34" s="222"/>
      <c r="AS34" s="249" t="s">
        <v>1183</v>
      </c>
      <c r="AT34" s="235"/>
      <c r="AU34" s="235"/>
      <c r="AV34" s="235"/>
      <c r="AW34" s="235"/>
      <c r="AX34" s="235"/>
      <c r="AY34" s="235"/>
      <c r="AZ34" s="235"/>
      <c r="BA34" s="235"/>
      <c r="BB34" s="235"/>
      <c r="BC34" s="222"/>
      <c r="BD34" s="762">
        <v>20</v>
      </c>
      <c r="BE34" s="763"/>
      <c r="BF34" s="763"/>
      <c r="BG34" s="763"/>
      <c r="BH34" s="763"/>
      <c r="BI34" s="763"/>
      <c r="BJ34" s="763"/>
      <c r="BK34" s="763"/>
      <c r="BL34" s="763"/>
      <c r="BM34" s="763"/>
      <c r="BN34" s="763"/>
      <c r="BO34" s="763"/>
      <c r="BP34" s="764"/>
      <c r="BQ34" s="627">
        <v>30</v>
      </c>
      <c r="BR34" s="628"/>
      <c r="BS34" s="628"/>
      <c r="BT34" s="628"/>
      <c r="BU34" s="628"/>
      <c r="BV34" s="628"/>
      <c r="BW34" s="628"/>
      <c r="BX34" s="628"/>
      <c r="BY34" s="167"/>
      <c r="BZ34" s="167"/>
      <c r="CA34" s="167"/>
    </row>
    <row r="35" spans="1:79" s="168" customFormat="1" ht="37.5" customHeight="1" thickBot="1">
      <c r="A35" s="184">
        <v>43313</v>
      </c>
      <c r="B35" s="158"/>
      <c r="C35" s="158"/>
      <c r="D35" s="158"/>
      <c r="E35" s="441" t="s">
        <v>1118</v>
      </c>
      <c r="F35" s="664"/>
      <c r="G35" s="664"/>
      <c r="H35" s="664"/>
      <c r="I35" s="664"/>
      <c r="J35" s="665"/>
      <c r="K35" s="643">
        <v>311</v>
      </c>
      <c r="L35" s="660"/>
      <c r="M35" s="660"/>
      <c r="N35" s="660"/>
      <c r="O35" s="660"/>
      <c r="P35" s="661"/>
      <c r="Q35" s="656" t="s">
        <v>1147</v>
      </c>
      <c r="R35" s="662"/>
      <c r="S35" s="662"/>
      <c r="T35" s="662"/>
      <c r="U35" s="662"/>
      <c r="V35" s="662"/>
      <c r="W35" s="662"/>
      <c r="X35" s="663"/>
      <c r="Y35" s="249">
        <v>37995466</v>
      </c>
      <c r="Z35" s="565"/>
      <c r="AA35" s="565"/>
      <c r="AB35" s="565"/>
      <c r="AC35" s="565"/>
      <c r="AD35" s="565"/>
      <c r="AE35" s="565"/>
      <c r="AF35" s="611"/>
      <c r="AG35" s="249" t="s">
        <v>599</v>
      </c>
      <c r="AH35" s="235"/>
      <c r="AI35" s="235"/>
      <c r="AJ35" s="235"/>
      <c r="AK35" s="235"/>
      <c r="AL35" s="235"/>
      <c r="AM35" s="235"/>
      <c r="AN35" s="235"/>
      <c r="AO35" s="235"/>
      <c r="AP35" s="235"/>
      <c r="AQ35" s="235"/>
      <c r="AR35" s="222"/>
      <c r="AS35" s="249" t="s">
        <v>1287</v>
      </c>
      <c r="AT35" s="235"/>
      <c r="AU35" s="235"/>
      <c r="AV35" s="235"/>
      <c r="AW35" s="235"/>
      <c r="AX35" s="235"/>
      <c r="AY35" s="235"/>
      <c r="AZ35" s="235"/>
      <c r="BA35" s="235"/>
      <c r="BB35" s="235"/>
      <c r="BC35" s="222"/>
      <c r="BD35" s="506">
        <v>21</v>
      </c>
      <c r="BE35" s="571"/>
      <c r="BF35" s="571"/>
      <c r="BG35" s="571"/>
      <c r="BH35" s="571"/>
      <c r="BI35" s="571"/>
      <c r="BJ35" s="571"/>
      <c r="BK35" s="571"/>
      <c r="BL35" s="571"/>
      <c r="BM35" s="571"/>
      <c r="BN35" s="571"/>
      <c r="BO35" s="571"/>
      <c r="BP35" s="572"/>
      <c r="BQ35" s="738">
        <v>401.07</v>
      </c>
      <c r="BR35" s="761"/>
      <c r="BS35" s="761"/>
      <c r="BT35" s="761"/>
      <c r="BU35" s="761"/>
      <c r="BV35" s="761"/>
      <c r="BW35" s="761"/>
      <c r="BX35" s="761"/>
      <c r="BY35" s="167"/>
      <c r="BZ35" s="167"/>
      <c r="CA35" s="167"/>
    </row>
    <row r="36" spans="1:79" s="168" customFormat="1" ht="38.25" customHeight="1" thickBot="1">
      <c r="A36" s="184">
        <v>43313</v>
      </c>
      <c r="B36" s="118"/>
      <c r="C36" s="118"/>
      <c r="D36" s="118"/>
      <c r="E36" s="441" t="s">
        <v>1118</v>
      </c>
      <c r="F36" s="664"/>
      <c r="G36" s="664"/>
      <c r="H36" s="664"/>
      <c r="I36" s="664"/>
      <c r="J36" s="665"/>
      <c r="K36" s="643">
        <v>310</v>
      </c>
      <c r="L36" s="660"/>
      <c r="M36" s="660"/>
      <c r="N36" s="660"/>
      <c r="O36" s="660"/>
      <c r="P36" s="661"/>
      <c r="Q36" s="656" t="s">
        <v>1147</v>
      </c>
      <c r="R36" s="662"/>
      <c r="S36" s="662"/>
      <c r="T36" s="662"/>
      <c r="U36" s="662"/>
      <c r="V36" s="662"/>
      <c r="W36" s="662"/>
      <c r="X36" s="663"/>
      <c r="Y36" s="249">
        <v>37995466</v>
      </c>
      <c r="Z36" s="565"/>
      <c r="AA36" s="565"/>
      <c r="AB36" s="565"/>
      <c r="AC36" s="565"/>
      <c r="AD36" s="565"/>
      <c r="AE36" s="565"/>
      <c r="AF36" s="611"/>
      <c r="AG36" s="249" t="s">
        <v>599</v>
      </c>
      <c r="AH36" s="629"/>
      <c r="AI36" s="629"/>
      <c r="AJ36" s="629"/>
      <c r="AK36" s="629"/>
      <c r="AL36" s="629"/>
      <c r="AM36" s="629"/>
      <c r="AN36" s="629"/>
      <c r="AO36" s="629"/>
      <c r="AP36" s="629"/>
      <c r="AQ36" s="629"/>
      <c r="AR36" s="630"/>
      <c r="AS36" s="249" t="s">
        <v>1284</v>
      </c>
      <c r="AT36" s="235"/>
      <c r="AU36" s="235"/>
      <c r="AV36" s="235"/>
      <c r="AW36" s="235"/>
      <c r="AX36" s="235"/>
      <c r="AY36" s="235"/>
      <c r="AZ36" s="235"/>
      <c r="BA36" s="235"/>
      <c r="BB36" s="235"/>
      <c r="BC36" s="235"/>
      <c r="BD36" s="506">
        <v>22</v>
      </c>
      <c r="BE36" s="571"/>
      <c r="BF36" s="571"/>
      <c r="BG36" s="571"/>
      <c r="BH36" s="571"/>
      <c r="BI36" s="571"/>
      <c r="BJ36" s="571"/>
      <c r="BK36" s="571"/>
      <c r="BL36" s="571"/>
      <c r="BM36" s="571"/>
      <c r="BN36" s="571"/>
      <c r="BO36" s="571"/>
      <c r="BP36" s="572"/>
      <c r="BQ36" s="666">
        <v>4812.84</v>
      </c>
      <c r="BR36" s="667"/>
      <c r="BS36" s="667"/>
      <c r="BT36" s="667"/>
      <c r="BU36" s="667"/>
      <c r="BV36" s="667"/>
      <c r="BW36" s="667"/>
      <c r="BX36" s="667"/>
      <c r="BY36" s="167"/>
      <c r="BZ36" s="167"/>
      <c r="CA36" s="167"/>
    </row>
    <row r="37" spans="1:79" s="168" customFormat="1" ht="41.25" customHeight="1" thickBot="1">
      <c r="A37" s="184">
        <v>43313</v>
      </c>
      <c r="B37" s="158"/>
      <c r="C37" s="158"/>
      <c r="D37" s="158"/>
      <c r="E37" s="441" t="s">
        <v>1118</v>
      </c>
      <c r="F37" s="664"/>
      <c r="G37" s="664"/>
      <c r="H37" s="664"/>
      <c r="I37" s="664"/>
      <c r="J37" s="665"/>
      <c r="K37" s="643">
        <v>309</v>
      </c>
      <c r="L37" s="660"/>
      <c r="M37" s="660"/>
      <c r="N37" s="660"/>
      <c r="O37" s="660"/>
      <c r="P37" s="661"/>
      <c r="Q37" s="249" t="s">
        <v>1181</v>
      </c>
      <c r="R37" s="565"/>
      <c r="S37" s="565"/>
      <c r="T37" s="565"/>
      <c r="U37" s="565"/>
      <c r="V37" s="565"/>
      <c r="W37" s="565"/>
      <c r="X37" s="611"/>
      <c r="Y37" s="249">
        <v>38728711</v>
      </c>
      <c r="Z37" s="565"/>
      <c r="AA37" s="565"/>
      <c r="AB37" s="565"/>
      <c r="AC37" s="565"/>
      <c r="AD37" s="565"/>
      <c r="AE37" s="565"/>
      <c r="AF37" s="611"/>
      <c r="AG37" s="249" t="s">
        <v>599</v>
      </c>
      <c r="AH37" s="235"/>
      <c r="AI37" s="235"/>
      <c r="AJ37" s="235"/>
      <c r="AK37" s="235"/>
      <c r="AL37" s="235"/>
      <c r="AM37" s="235"/>
      <c r="AN37" s="235"/>
      <c r="AO37" s="235"/>
      <c r="AP37" s="235"/>
      <c r="AQ37" s="235"/>
      <c r="AR37" s="222"/>
      <c r="AS37" s="249" t="s">
        <v>1285</v>
      </c>
      <c r="AT37" s="235"/>
      <c r="AU37" s="235"/>
      <c r="AV37" s="235"/>
      <c r="AW37" s="235"/>
      <c r="AX37" s="235"/>
      <c r="AY37" s="235"/>
      <c r="AZ37" s="235"/>
      <c r="BA37" s="235"/>
      <c r="BB37" s="235"/>
      <c r="BC37" s="222"/>
      <c r="BD37" s="249">
        <v>23</v>
      </c>
      <c r="BE37" s="565"/>
      <c r="BF37" s="565"/>
      <c r="BG37" s="565"/>
      <c r="BH37" s="565"/>
      <c r="BI37" s="565"/>
      <c r="BJ37" s="565"/>
      <c r="BK37" s="565"/>
      <c r="BL37" s="565"/>
      <c r="BM37" s="565"/>
      <c r="BN37" s="565"/>
      <c r="BO37" s="565"/>
      <c r="BP37" s="621"/>
      <c r="BQ37" s="666">
        <v>6031.13</v>
      </c>
      <c r="BR37" s="667"/>
      <c r="BS37" s="667"/>
      <c r="BT37" s="667"/>
      <c r="BU37" s="667"/>
      <c r="BV37" s="667"/>
      <c r="BW37" s="667"/>
      <c r="BX37" s="667"/>
      <c r="BY37" s="167"/>
      <c r="BZ37" s="167"/>
      <c r="CA37" s="167"/>
    </row>
    <row r="38" spans="1:79" s="168" customFormat="1" ht="39.75" customHeight="1" thickBot="1">
      <c r="A38" s="184">
        <v>43326</v>
      </c>
      <c r="B38" s="158"/>
      <c r="C38" s="158"/>
      <c r="D38" s="158"/>
      <c r="E38" s="441" t="s">
        <v>1118</v>
      </c>
      <c r="F38" s="664"/>
      <c r="G38" s="664"/>
      <c r="H38" s="664"/>
      <c r="I38" s="664"/>
      <c r="J38" s="665"/>
      <c r="K38" s="643">
        <v>319</v>
      </c>
      <c r="L38" s="660"/>
      <c r="M38" s="660"/>
      <c r="N38" s="660"/>
      <c r="O38" s="660"/>
      <c r="P38" s="661"/>
      <c r="Q38" s="249" t="s">
        <v>1118</v>
      </c>
      <c r="R38" s="565"/>
      <c r="S38" s="565"/>
      <c r="T38" s="565"/>
      <c r="U38" s="565"/>
      <c r="V38" s="565"/>
      <c r="W38" s="565"/>
      <c r="X38" s="611"/>
      <c r="Y38" s="249">
        <v>23697280</v>
      </c>
      <c r="Z38" s="565"/>
      <c r="AA38" s="565"/>
      <c r="AB38" s="565"/>
      <c r="AC38" s="565"/>
      <c r="AD38" s="565"/>
      <c r="AE38" s="565"/>
      <c r="AF38" s="611"/>
      <c r="AG38" s="249" t="s">
        <v>599</v>
      </c>
      <c r="AH38" s="235"/>
      <c r="AI38" s="235"/>
      <c r="AJ38" s="235"/>
      <c r="AK38" s="235"/>
      <c r="AL38" s="235"/>
      <c r="AM38" s="235"/>
      <c r="AN38" s="235"/>
      <c r="AO38" s="235"/>
      <c r="AP38" s="235"/>
      <c r="AQ38" s="235"/>
      <c r="AR38" s="222"/>
      <c r="AS38" s="249" t="s">
        <v>1288</v>
      </c>
      <c r="AT38" s="565"/>
      <c r="AU38" s="565"/>
      <c r="AV38" s="565"/>
      <c r="AW38" s="565"/>
      <c r="AX38" s="565"/>
      <c r="AY38" s="565"/>
      <c r="AZ38" s="565"/>
      <c r="BA38" s="565"/>
      <c r="BB38" s="565"/>
      <c r="BC38" s="621"/>
      <c r="BD38" s="249">
        <v>24</v>
      </c>
      <c r="BE38" s="565"/>
      <c r="BF38" s="565"/>
      <c r="BG38" s="565"/>
      <c r="BH38" s="565"/>
      <c r="BI38" s="565"/>
      <c r="BJ38" s="565"/>
      <c r="BK38" s="565"/>
      <c r="BL38" s="565"/>
      <c r="BM38" s="565"/>
      <c r="BN38" s="565"/>
      <c r="BO38" s="565"/>
      <c r="BP38" s="621"/>
      <c r="BQ38" s="666">
        <v>550</v>
      </c>
      <c r="BR38" s="666"/>
      <c r="BS38" s="666"/>
      <c r="BT38" s="666"/>
      <c r="BU38" s="666"/>
      <c r="BV38" s="666"/>
      <c r="BW38" s="666"/>
      <c r="BX38" s="666"/>
      <c r="BY38" s="167"/>
      <c r="BZ38" s="167"/>
      <c r="CA38" s="167"/>
    </row>
    <row r="39" spans="1:79" s="168" customFormat="1" ht="39" customHeight="1" thickBot="1">
      <c r="A39" s="184">
        <v>43332</v>
      </c>
      <c r="B39" s="158"/>
      <c r="C39" s="158"/>
      <c r="D39" s="158"/>
      <c r="E39" s="441" t="s">
        <v>1118</v>
      </c>
      <c r="F39" s="664"/>
      <c r="G39" s="664"/>
      <c r="H39" s="664"/>
      <c r="I39" s="664"/>
      <c r="J39" s="665"/>
      <c r="K39" s="643">
        <v>320</v>
      </c>
      <c r="L39" s="660"/>
      <c r="M39" s="660"/>
      <c r="N39" s="660"/>
      <c r="O39" s="660"/>
      <c r="P39" s="661"/>
      <c r="Q39" s="249" t="s">
        <v>1151</v>
      </c>
      <c r="R39" s="565"/>
      <c r="S39" s="565"/>
      <c r="T39" s="565"/>
      <c r="U39" s="565"/>
      <c r="V39" s="565"/>
      <c r="W39" s="565"/>
      <c r="X39" s="611"/>
      <c r="Y39" s="249">
        <v>32108259</v>
      </c>
      <c r="Z39" s="565"/>
      <c r="AA39" s="565"/>
      <c r="AB39" s="565"/>
      <c r="AC39" s="565"/>
      <c r="AD39" s="565"/>
      <c r="AE39" s="565"/>
      <c r="AF39" s="611"/>
      <c r="AG39" s="249" t="s">
        <v>599</v>
      </c>
      <c r="AH39" s="235"/>
      <c r="AI39" s="235"/>
      <c r="AJ39" s="235"/>
      <c r="AK39" s="235"/>
      <c r="AL39" s="235"/>
      <c r="AM39" s="235"/>
      <c r="AN39" s="235"/>
      <c r="AO39" s="235"/>
      <c r="AP39" s="235"/>
      <c r="AQ39" s="235"/>
      <c r="AR39" s="222"/>
      <c r="AS39" s="249" t="s">
        <v>1182</v>
      </c>
      <c r="AT39" s="235"/>
      <c r="AU39" s="235"/>
      <c r="AV39" s="235"/>
      <c r="AW39" s="235"/>
      <c r="AX39" s="235"/>
      <c r="AY39" s="235"/>
      <c r="AZ39" s="235"/>
      <c r="BA39" s="235"/>
      <c r="BB39" s="235"/>
      <c r="BC39" s="222"/>
      <c r="BD39" s="249">
        <v>25</v>
      </c>
      <c r="BE39" s="565"/>
      <c r="BF39" s="565"/>
      <c r="BG39" s="565"/>
      <c r="BH39" s="565"/>
      <c r="BI39" s="565"/>
      <c r="BJ39" s="565"/>
      <c r="BK39" s="565"/>
      <c r="BL39" s="565"/>
      <c r="BM39" s="565"/>
      <c r="BN39" s="565"/>
      <c r="BO39" s="565"/>
      <c r="BP39" s="621"/>
      <c r="BQ39" s="666">
        <v>20000</v>
      </c>
      <c r="BR39" s="666"/>
      <c r="BS39" s="666"/>
      <c r="BT39" s="666"/>
      <c r="BU39" s="666"/>
      <c r="BV39" s="666"/>
      <c r="BW39" s="666"/>
      <c r="BX39" s="666"/>
      <c r="BY39" s="167"/>
      <c r="BZ39" s="167"/>
      <c r="CA39" s="167"/>
    </row>
    <row r="40" spans="1:79" ht="39" customHeight="1" thickBot="1">
      <c r="A40" s="184">
        <v>43241</v>
      </c>
      <c r="B40" s="159"/>
      <c r="C40" s="159"/>
      <c r="D40" s="159"/>
      <c r="E40" s="441" t="s">
        <v>1118</v>
      </c>
      <c r="F40" s="664"/>
      <c r="G40" s="664"/>
      <c r="H40" s="664"/>
      <c r="I40" s="664"/>
      <c r="J40" s="665"/>
      <c r="K40" s="643">
        <v>322</v>
      </c>
      <c r="L40" s="660"/>
      <c r="M40" s="660"/>
      <c r="N40" s="660"/>
      <c r="O40" s="660"/>
      <c r="P40" s="661"/>
      <c r="Q40" s="441" t="s">
        <v>1348</v>
      </c>
      <c r="R40" s="675"/>
      <c r="S40" s="675"/>
      <c r="T40" s="675"/>
      <c r="U40" s="675"/>
      <c r="V40" s="675"/>
      <c r="W40" s="675"/>
      <c r="X40" s="693"/>
      <c r="Y40" s="249">
        <v>32848844</v>
      </c>
      <c r="Z40" s="565"/>
      <c r="AA40" s="565"/>
      <c r="AB40" s="565"/>
      <c r="AC40" s="565"/>
      <c r="AD40" s="565"/>
      <c r="AE40" s="565"/>
      <c r="AF40" s="611"/>
      <c r="AG40" s="249" t="s">
        <v>599</v>
      </c>
      <c r="AH40" s="235"/>
      <c r="AI40" s="235"/>
      <c r="AJ40" s="235"/>
      <c r="AK40" s="235"/>
      <c r="AL40" s="235"/>
      <c r="AM40" s="235"/>
      <c r="AN40" s="235"/>
      <c r="AO40" s="235"/>
      <c r="AP40" s="235"/>
      <c r="AQ40" s="235"/>
      <c r="AR40" s="222"/>
      <c r="AS40" s="249" t="s">
        <v>1349</v>
      </c>
      <c r="AT40" s="565"/>
      <c r="AU40" s="565"/>
      <c r="AV40" s="565"/>
      <c r="AW40" s="565"/>
      <c r="AX40" s="565"/>
      <c r="AY40" s="565"/>
      <c r="AZ40" s="565"/>
      <c r="BA40" s="565"/>
      <c r="BB40" s="565"/>
      <c r="BC40" s="621"/>
      <c r="BD40" s="249">
        <v>26</v>
      </c>
      <c r="BE40" s="565"/>
      <c r="BF40" s="565"/>
      <c r="BG40" s="565"/>
      <c r="BH40" s="565"/>
      <c r="BI40" s="565"/>
      <c r="BJ40" s="565"/>
      <c r="BK40" s="565"/>
      <c r="BL40" s="565"/>
      <c r="BM40" s="565"/>
      <c r="BN40" s="565"/>
      <c r="BO40" s="565"/>
      <c r="BP40" s="621"/>
      <c r="BQ40" s="666">
        <v>360</v>
      </c>
      <c r="BR40" s="666"/>
      <c r="BS40" s="666"/>
      <c r="BT40" s="666"/>
      <c r="BU40" s="666"/>
      <c r="BV40" s="666"/>
      <c r="BW40" s="666"/>
      <c r="BX40" s="666"/>
      <c r="BY40" s="167"/>
      <c r="BZ40" s="74"/>
      <c r="CA40" s="74"/>
    </row>
    <row r="41" spans="1:79" ht="41.25" customHeight="1" thickBot="1">
      <c r="A41" s="184">
        <v>43333</v>
      </c>
      <c r="B41" s="156"/>
      <c r="C41" s="156"/>
      <c r="D41" s="156"/>
      <c r="E41" s="441" t="s">
        <v>1118</v>
      </c>
      <c r="F41" s="664"/>
      <c r="G41" s="664"/>
      <c r="H41" s="664"/>
      <c r="I41" s="664"/>
      <c r="J41" s="665"/>
      <c r="K41" s="643">
        <v>321</v>
      </c>
      <c r="L41" s="660"/>
      <c r="M41" s="660"/>
      <c r="N41" s="660"/>
      <c r="O41" s="660"/>
      <c r="P41" s="661"/>
      <c r="Q41" s="249" t="s">
        <v>1118</v>
      </c>
      <c r="R41" s="565"/>
      <c r="S41" s="565"/>
      <c r="T41" s="565"/>
      <c r="U41" s="565"/>
      <c r="V41" s="565"/>
      <c r="W41" s="565"/>
      <c r="X41" s="611"/>
      <c r="Y41" s="249">
        <v>23697280</v>
      </c>
      <c r="Z41" s="565"/>
      <c r="AA41" s="565"/>
      <c r="AB41" s="565"/>
      <c r="AC41" s="565"/>
      <c r="AD41" s="565"/>
      <c r="AE41" s="565"/>
      <c r="AF41" s="611"/>
      <c r="AG41" s="249" t="s">
        <v>599</v>
      </c>
      <c r="AH41" s="235"/>
      <c r="AI41" s="235"/>
      <c r="AJ41" s="235"/>
      <c r="AK41" s="235"/>
      <c r="AL41" s="235"/>
      <c r="AM41" s="235"/>
      <c r="AN41" s="235"/>
      <c r="AO41" s="235"/>
      <c r="AP41" s="235"/>
      <c r="AQ41" s="235"/>
      <c r="AR41" s="222"/>
      <c r="AS41" s="249" t="s">
        <v>1288</v>
      </c>
      <c r="AT41" s="235"/>
      <c r="AU41" s="235"/>
      <c r="AV41" s="235"/>
      <c r="AW41" s="235"/>
      <c r="AX41" s="235"/>
      <c r="AY41" s="235"/>
      <c r="AZ41" s="235"/>
      <c r="BA41" s="235"/>
      <c r="BB41" s="235"/>
      <c r="BC41" s="222"/>
      <c r="BD41" s="249">
        <v>27</v>
      </c>
      <c r="BE41" s="565"/>
      <c r="BF41" s="565"/>
      <c r="BG41" s="565"/>
      <c r="BH41" s="565"/>
      <c r="BI41" s="565"/>
      <c r="BJ41" s="565"/>
      <c r="BK41" s="565"/>
      <c r="BL41" s="565"/>
      <c r="BM41" s="565"/>
      <c r="BN41" s="565"/>
      <c r="BO41" s="565"/>
      <c r="BP41" s="621"/>
      <c r="BQ41" s="666">
        <v>2712</v>
      </c>
      <c r="BR41" s="666"/>
      <c r="BS41" s="666"/>
      <c r="BT41" s="666"/>
      <c r="BU41" s="666"/>
      <c r="BV41" s="666"/>
      <c r="BW41" s="666"/>
      <c r="BX41" s="666"/>
      <c r="BY41" s="74"/>
      <c r="BZ41" s="74"/>
      <c r="CA41" s="74"/>
    </row>
    <row r="42" spans="1:79" ht="36.75" customHeight="1" thickBot="1">
      <c r="A42" s="184">
        <v>43334</v>
      </c>
      <c r="B42" s="160"/>
      <c r="C42" s="160"/>
      <c r="D42" s="160"/>
      <c r="E42" s="675" t="s">
        <v>1146</v>
      </c>
      <c r="F42" s="664"/>
      <c r="G42" s="664"/>
      <c r="H42" s="664"/>
      <c r="I42" s="664"/>
      <c r="J42" s="665"/>
      <c r="K42" s="643">
        <v>323</v>
      </c>
      <c r="L42" s="660"/>
      <c r="M42" s="660"/>
      <c r="N42" s="660"/>
      <c r="O42" s="660"/>
      <c r="P42" s="661"/>
      <c r="Q42" s="249" t="s">
        <v>1151</v>
      </c>
      <c r="R42" s="565"/>
      <c r="S42" s="565"/>
      <c r="T42" s="565"/>
      <c r="U42" s="565"/>
      <c r="V42" s="565"/>
      <c r="W42" s="565"/>
      <c r="X42" s="611"/>
      <c r="Y42" s="249">
        <v>32108259</v>
      </c>
      <c r="Z42" s="565"/>
      <c r="AA42" s="565"/>
      <c r="AB42" s="565"/>
      <c r="AC42" s="565"/>
      <c r="AD42" s="565"/>
      <c r="AE42" s="565"/>
      <c r="AF42" s="611"/>
      <c r="AG42" s="249" t="s">
        <v>599</v>
      </c>
      <c r="AH42" s="235"/>
      <c r="AI42" s="235"/>
      <c r="AJ42" s="235"/>
      <c r="AK42" s="235"/>
      <c r="AL42" s="235"/>
      <c r="AM42" s="235"/>
      <c r="AN42" s="235"/>
      <c r="AO42" s="235"/>
      <c r="AP42" s="235"/>
      <c r="AQ42" s="235"/>
      <c r="AR42" s="222"/>
      <c r="AS42" s="249" t="s">
        <v>1182</v>
      </c>
      <c r="AT42" s="235"/>
      <c r="AU42" s="235"/>
      <c r="AV42" s="235"/>
      <c r="AW42" s="235"/>
      <c r="AX42" s="235"/>
      <c r="AY42" s="235"/>
      <c r="AZ42" s="235"/>
      <c r="BA42" s="235"/>
      <c r="BB42" s="235"/>
      <c r="BC42" s="235"/>
      <c r="BD42" s="249">
        <v>28</v>
      </c>
      <c r="BE42" s="565"/>
      <c r="BF42" s="565"/>
      <c r="BG42" s="565"/>
      <c r="BH42" s="565"/>
      <c r="BI42" s="565"/>
      <c r="BJ42" s="565"/>
      <c r="BK42" s="565"/>
      <c r="BL42" s="565"/>
      <c r="BM42" s="565"/>
      <c r="BN42" s="565"/>
      <c r="BO42" s="565"/>
      <c r="BP42" s="621"/>
      <c r="BQ42" s="666">
        <v>20000</v>
      </c>
      <c r="BR42" s="666"/>
      <c r="BS42" s="666"/>
      <c r="BT42" s="666"/>
      <c r="BU42" s="666"/>
      <c r="BV42" s="666"/>
      <c r="BW42" s="666"/>
      <c r="BX42" s="666"/>
      <c r="BY42" s="74"/>
      <c r="BZ42" s="74"/>
      <c r="CA42" s="74"/>
    </row>
    <row r="43" spans="1:79" ht="38.25" customHeight="1" thickBot="1">
      <c r="A43" s="184">
        <v>43343</v>
      </c>
      <c r="B43" s="158"/>
      <c r="C43" s="158"/>
      <c r="D43" s="158"/>
      <c r="E43" s="739" t="s">
        <v>1118</v>
      </c>
      <c r="F43" s="740"/>
      <c r="G43" s="740"/>
      <c r="H43" s="740"/>
      <c r="I43" s="740"/>
      <c r="J43" s="741"/>
      <c r="K43" s="643">
        <v>2720767</v>
      </c>
      <c r="L43" s="660"/>
      <c r="M43" s="660"/>
      <c r="N43" s="660"/>
      <c r="O43" s="660"/>
      <c r="P43" s="661"/>
      <c r="Q43" s="656" t="s">
        <v>1118</v>
      </c>
      <c r="R43" s="662"/>
      <c r="S43" s="662"/>
      <c r="T43" s="662"/>
      <c r="U43" s="662"/>
      <c r="V43" s="662"/>
      <c r="W43" s="662"/>
      <c r="X43" s="663"/>
      <c r="Y43" s="249">
        <v>23697280</v>
      </c>
      <c r="Z43" s="565"/>
      <c r="AA43" s="565"/>
      <c r="AB43" s="565"/>
      <c r="AC43" s="565"/>
      <c r="AD43" s="565"/>
      <c r="AE43" s="565"/>
      <c r="AF43" s="611"/>
      <c r="AG43" s="249" t="s">
        <v>599</v>
      </c>
      <c r="AH43" s="235"/>
      <c r="AI43" s="235"/>
      <c r="AJ43" s="235"/>
      <c r="AK43" s="235"/>
      <c r="AL43" s="235"/>
      <c r="AM43" s="235"/>
      <c r="AN43" s="235"/>
      <c r="AO43" s="235"/>
      <c r="AP43" s="235"/>
      <c r="AQ43" s="235"/>
      <c r="AR43" s="222"/>
      <c r="AS43" s="249" t="s">
        <v>1183</v>
      </c>
      <c r="AT43" s="565"/>
      <c r="AU43" s="565"/>
      <c r="AV43" s="565"/>
      <c r="AW43" s="565"/>
      <c r="AX43" s="565"/>
      <c r="AY43" s="565"/>
      <c r="AZ43" s="565"/>
      <c r="BA43" s="565"/>
      <c r="BB43" s="565"/>
      <c r="BC43" s="621"/>
      <c r="BD43" s="249">
        <v>29</v>
      </c>
      <c r="BE43" s="565"/>
      <c r="BF43" s="565"/>
      <c r="BG43" s="565"/>
      <c r="BH43" s="565"/>
      <c r="BI43" s="565"/>
      <c r="BJ43" s="565"/>
      <c r="BK43" s="565"/>
      <c r="BL43" s="565"/>
      <c r="BM43" s="565"/>
      <c r="BN43" s="565"/>
      <c r="BO43" s="565"/>
      <c r="BP43" s="621"/>
      <c r="BQ43" s="666">
        <v>16</v>
      </c>
      <c r="BR43" s="666"/>
      <c r="BS43" s="666"/>
      <c r="BT43" s="666"/>
      <c r="BU43" s="666"/>
      <c r="BV43" s="666"/>
      <c r="BW43" s="666"/>
      <c r="BX43" s="666"/>
      <c r="BY43" s="74"/>
      <c r="BZ43" s="74"/>
      <c r="CA43" s="74"/>
    </row>
    <row r="44" spans="1:79" ht="39.75" customHeight="1" thickBot="1">
      <c r="A44" s="184">
        <v>43343</v>
      </c>
      <c r="B44" s="187"/>
      <c r="C44" s="187"/>
      <c r="D44" s="187"/>
      <c r="E44" s="441" t="s">
        <v>1118</v>
      </c>
      <c r="F44" s="664"/>
      <c r="G44" s="664"/>
      <c r="H44" s="664"/>
      <c r="I44" s="664"/>
      <c r="J44" s="665"/>
      <c r="K44" s="643">
        <v>2720895</v>
      </c>
      <c r="L44" s="660"/>
      <c r="M44" s="660"/>
      <c r="N44" s="660"/>
      <c r="O44" s="660"/>
      <c r="P44" s="661"/>
      <c r="Q44" s="656" t="s">
        <v>1118</v>
      </c>
      <c r="R44" s="662"/>
      <c r="S44" s="662"/>
      <c r="T44" s="662"/>
      <c r="U44" s="662"/>
      <c r="V44" s="662"/>
      <c r="W44" s="662"/>
      <c r="X44" s="663"/>
      <c r="Y44" s="249">
        <v>23697280</v>
      </c>
      <c r="Z44" s="565"/>
      <c r="AA44" s="565"/>
      <c r="AB44" s="565"/>
      <c r="AC44" s="565"/>
      <c r="AD44" s="565"/>
      <c r="AE44" s="565"/>
      <c r="AF44" s="611"/>
      <c r="AG44" s="249" t="s">
        <v>599</v>
      </c>
      <c r="AH44" s="235"/>
      <c r="AI44" s="235"/>
      <c r="AJ44" s="235"/>
      <c r="AK44" s="235"/>
      <c r="AL44" s="235"/>
      <c r="AM44" s="235"/>
      <c r="AN44" s="235"/>
      <c r="AO44" s="235"/>
      <c r="AP44" s="235"/>
      <c r="AQ44" s="235"/>
      <c r="AR44" s="222"/>
      <c r="AS44" s="249" t="s">
        <v>1183</v>
      </c>
      <c r="AT44" s="235"/>
      <c r="AU44" s="235"/>
      <c r="AV44" s="235"/>
      <c r="AW44" s="235"/>
      <c r="AX44" s="235"/>
      <c r="AY44" s="235"/>
      <c r="AZ44" s="235"/>
      <c r="BA44" s="235"/>
      <c r="BB44" s="235"/>
      <c r="BC44" s="222"/>
      <c r="BD44" s="249">
        <v>30</v>
      </c>
      <c r="BE44" s="565"/>
      <c r="BF44" s="565"/>
      <c r="BG44" s="565"/>
      <c r="BH44" s="565"/>
      <c r="BI44" s="565"/>
      <c r="BJ44" s="565"/>
      <c r="BK44" s="565"/>
      <c r="BL44" s="565"/>
      <c r="BM44" s="565"/>
      <c r="BN44" s="565"/>
      <c r="BO44" s="565"/>
      <c r="BP44" s="621"/>
      <c r="BQ44" s="666">
        <v>30</v>
      </c>
      <c r="BR44" s="666"/>
      <c r="BS44" s="666"/>
      <c r="BT44" s="666"/>
      <c r="BU44" s="666"/>
      <c r="BV44" s="666"/>
      <c r="BW44" s="666"/>
      <c r="BX44" s="666"/>
      <c r="BY44" s="74"/>
      <c r="BZ44" s="74"/>
      <c r="CA44" s="74"/>
    </row>
    <row r="45" spans="1:79" s="168" customFormat="1" ht="40.5" customHeight="1" thickBot="1">
      <c r="A45" s="184">
        <v>43343</v>
      </c>
      <c r="B45" s="170"/>
      <c r="C45" s="170"/>
      <c r="D45" s="170"/>
      <c r="E45" s="441" t="s">
        <v>1118</v>
      </c>
      <c r="F45" s="664"/>
      <c r="G45" s="664"/>
      <c r="H45" s="664"/>
      <c r="I45" s="664"/>
      <c r="J45" s="665"/>
      <c r="K45" s="643">
        <v>324</v>
      </c>
      <c r="L45" s="660"/>
      <c r="M45" s="660"/>
      <c r="N45" s="660"/>
      <c r="O45" s="660"/>
      <c r="P45" s="661"/>
      <c r="Q45" s="656" t="s">
        <v>1350</v>
      </c>
      <c r="R45" s="662"/>
      <c r="S45" s="662"/>
      <c r="T45" s="662"/>
      <c r="U45" s="662"/>
      <c r="V45" s="662"/>
      <c r="W45" s="662"/>
      <c r="X45" s="663"/>
      <c r="Y45" s="249">
        <v>54766011</v>
      </c>
      <c r="Z45" s="565"/>
      <c r="AA45" s="565"/>
      <c r="AB45" s="565"/>
      <c r="AC45" s="565"/>
      <c r="AD45" s="565"/>
      <c r="AE45" s="565"/>
      <c r="AF45" s="611"/>
      <c r="AG45" s="249" t="s">
        <v>599</v>
      </c>
      <c r="AH45" s="235"/>
      <c r="AI45" s="235"/>
      <c r="AJ45" s="235"/>
      <c r="AK45" s="235"/>
      <c r="AL45" s="235"/>
      <c r="AM45" s="235"/>
      <c r="AN45" s="235"/>
      <c r="AO45" s="235"/>
      <c r="AP45" s="235"/>
      <c r="AQ45" s="235"/>
      <c r="AR45" s="222"/>
      <c r="AS45" s="249" t="s">
        <v>1351</v>
      </c>
      <c r="AT45" s="235"/>
      <c r="AU45" s="235"/>
      <c r="AV45" s="235"/>
      <c r="AW45" s="235"/>
      <c r="AX45" s="235"/>
      <c r="AY45" s="235"/>
      <c r="AZ45" s="235"/>
      <c r="BA45" s="235"/>
      <c r="BB45" s="235"/>
      <c r="BC45" s="222"/>
      <c r="BD45" s="249">
        <v>31</v>
      </c>
      <c r="BE45" s="565"/>
      <c r="BF45" s="565"/>
      <c r="BG45" s="565"/>
      <c r="BH45" s="565"/>
      <c r="BI45" s="565"/>
      <c r="BJ45" s="565"/>
      <c r="BK45" s="565"/>
      <c r="BL45" s="565"/>
      <c r="BM45" s="565"/>
      <c r="BN45" s="565"/>
      <c r="BO45" s="565"/>
      <c r="BP45" s="621"/>
      <c r="BQ45" s="666">
        <v>348</v>
      </c>
      <c r="BR45" s="666"/>
      <c r="BS45" s="666"/>
      <c r="BT45" s="666"/>
      <c r="BU45" s="666"/>
      <c r="BV45" s="666"/>
      <c r="BW45" s="666"/>
      <c r="BX45" s="666"/>
      <c r="BY45" s="74"/>
      <c r="BZ45" s="74"/>
      <c r="CA45" s="74"/>
    </row>
    <row r="46" spans="1:79" s="168" customFormat="1" ht="39.75" customHeight="1" thickBot="1">
      <c r="A46" s="184">
        <v>43347</v>
      </c>
      <c r="B46" s="170"/>
      <c r="C46" s="170"/>
      <c r="D46" s="169"/>
      <c r="E46" s="441" t="s">
        <v>1118</v>
      </c>
      <c r="F46" s="664"/>
      <c r="G46" s="664"/>
      <c r="H46" s="664"/>
      <c r="I46" s="664"/>
      <c r="J46" s="665"/>
      <c r="K46" s="643">
        <v>325</v>
      </c>
      <c r="L46" s="660"/>
      <c r="M46" s="660"/>
      <c r="N46" s="660"/>
      <c r="O46" s="660"/>
      <c r="P46" s="661"/>
      <c r="Q46" s="656" t="s">
        <v>1352</v>
      </c>
      <c r="R46" s="662"/>
      <c r="S46" s="662"/>
      <c r="T46" s="662"/>
      <c r="U46" s="662"/>
      <c r="V46" s="662"/>
      <c r="W46" s="662"/>
      <c r="X46" s="663"/>
      <c r="Y46" s="249">
        <v>23227443</v>
      </c>
      <c r="Z46" s="565"/>
      <c r="AA46" s="565"/>
      <c r="AB46" s="565"/>
      <c r="AC46" s="565"/>
      <c r="AD46" s="565"/>
      <c r="AE46" s="565"/>
      <c r="AF46" s="611"/>
      <c r="AG46" s="249" t="s">
        <v>1276</v>
      </c>
      <c r="AH46" s="235"/>
      <c r="AI46" s="235"/>
      <c r="AJ46" s="235"/>
      <c r="AK46" s="235"/>
      <c r="AL46" s="235"/>
      <c r="AM46" s="235"/>
      <c r="AN46" s="235"/>
      <c r="AO46" s="235"/>
      <c r="AP46" s="235"/>
      <c r="AQ46" s="235"/>
      <c r="AR46" s="222"/>
      <c r="AS46" s="249" t="s">
        <v>1353</v>
      </c>
      <c r="AT46" s="235"/>
      <c r="AU46" s="235"/>
      <c r="AV46" s="235"/>
      <c r="AW46" s="235"/>
      <c r="AX46" s="235"/>
      <c r="AY46" s="235"/>
      <c r="AZ46" s="235"/>
      <c r="BA46" s="235"/>
      <c r="BB46" s="235"/>
      <c r="BC46" s="222"/>
      <c r="BD46" s="249">
        <v>32</v>
      </c>
      <c r="BE46" s="565"/>
      <c r="BF46" s="565"/>
      <c r="BG46" s="565"/>
      <c r="BH46" s="565"/>
      <c r="BI46" s="565"/>
      <c r="BJ46" s="565"/>
      <c r="BK46" s="565"/>
      <c r="BL46" s="565"/>
      <c r="BM46" s="565"/>
      <c r="BN46" s="565"/>
      <c r="BO46" s="565"/>
      <c r="BP46" s="621"/>
      <c r="BQ46" s="666">
        <v>2200</v>
      </c>
      <c r="BR46" s="666"/>
      <c r="BS46" s="666"/>
      <c r="BT46" s="666"/>
      <c r="BU46" s="666"/>
      <c r="BV46" s="666"/>
      <c r="BW46" s="666"/>
      <c r="BX46" s="666"/>
      <c r="BY46" s="74"/>
      <c r="BZ46" s="74"/>
      <c r="CA46" s="74"/>
    </row>
    <row r="47" spans="1:79" s="168" customFormat="1" ht="42.75" customHeight="1" thickBot="1">
      <c r="A47" s="184">
        <v>43355</v>
      </c>
      <c r="B47" s="170"/>
      <c r="C47" s="170"/>
      <c r="D47" s="169"/>
      <c r="E47" s="441" t="s">
        <v>1118</v>
      </c>
      <c r="F47" s="664"/>
      <c r="G47" s="664"/>
      <c r="H47" s="664"/>
      <c r="I47" s="664"/>
      <c r="J47" s="665"/>
      <c r="K47" s="643">
        <v>328</v>
      </c>
      <c r="L47" s="660"/>
      <c r="M47" s="660"/>
      <c r="N47" s="660"/>
      <c r="O47" s="660"/>
      <c r="P47" s="661"/>
      <c r="Q47" s="656" t="s">
        <v>1147</v>
      </c>
      <c r="R47" s="662"/>
      <c r="S47" s="662"/>
      <c r="T47" s="662"/>
      <c r="U47" s="662"/>
      <c r="V47" s="662"/>
      <c r="W47" s="662"/>
      <c r="X47" s="663"/>
      <c r="Y47" s="249">
        <v>37995466</v>
      </c>
      <c r="Z47" s="565"/>
      <c r="AA47" s="565"/>
      <c r="AB47" s="565"/>
      <c r="AC47" s="565"/>
      <c r="AD47" s="565"/>
      <c r="AE47" s="565"/>
      <c r="AF47" s="611"/>
      <c r="AG47" s="249" t="s">
        <v>599</v>
      </c>
      <c r="AH47" s="235"/>
      <c r="AI47" s="235"/>
      <c r="AJ47" s="235"/>
      <c r="AK47" s="235"/>
      <c r="AL47" s="235"/>
      <c r="AM47" s="235"/>
      <c r="AN47" s="235"/>
      <c r="AO47" s="235"/>
      <c r="AP47" s="235"/>
      <c r="AQ47" s="235"/>
      <c r="AR47" s="222"/>
      <c r="AS47" s="249" t="s">
        <v>1287</v>
      </c>
      <c r="AT47" s="235"/>
      <c r="AU47" s="235"/>
      <c r="AV47" s="235"/>
      <c r="AW47" s="235"/>
      <c r="AX47" s="235"/>
      <c r="AY47" s="235"/>
      <c r="AZ47" s="235"/>
      <c r="BA47" s="235"/>
      <c r="BB47" s="235"/>
      <c r="BC47" s="222"/>
      <c r="BD47" s="249">
        <v>34</v>
      </c>
      <c r="BE47" s="565"/>
      <c r="BF47" s="565"/>
      <c r="BG47" s="565"/>
      <c r="BH47" s="565"/>
      <c r="BI47" s="565"/>
      <c r="BJ47" s="565"/>
      <c r="BK47" s="565"/>
      <c r="BL47" s="565"/>
      <c r="BM47" s="565"/>
      <c r="BN47" s="565"/>
      <c r="BO47" s="565"/>
      <c r="BP47" s="621"/>
      <c r="BQ47" s="666">
        <v>401.07</v>
      </c>
      <c r="BR47" s="666"/>
      <c r="BS47" s="666"/>
      <c r="BT47" s="666"/>
      <c r="BU47" s="666"/>
      <c r="BV47" s="666"/>
      <c r="BW47" s="666"/>
      <c r="BX47" s="666"/>
      <c r="BY47" s="74"/>
      <c r="BZ47" s="74"/>
      <c r="CA47" s="74"/>
    </row>
    <row r="48" spans="1:79" ht="52.5" customHeight="1" thickBot="1">
      <c r="A48" s="184">
        <v>43355</v>
      </c>
      <c r="B48" s="170"/>
      <c r="C48" s="170"/>
      <c r="D48" s="169"/>
      <c r="E48" s="675" t="s">
        <v>1146</v>
      </c>
      <c r="F48" s="664"/>
      <c r="G48" s="664"/>
      <c r="H48" s="664"/>
      <c r="I48" s="664"/>
      <c r="J48" s="665"/>
      <c r="K48" s="734">
        <v>327</v>
      </c>
      <c r="L48" s="735"/>
      <c r="M48" s="735"/>
      <c r="N48" s="735"/>
      <c r="O48" s="735"/>
      <c r="P48" s="736"/>
      <c r="Q48" s="656" t="s">
        <v>1147</v>
      </c>
      <c r="R48" s="662"/>
      <c r="S48" s="662"/>
      <c r="T48" s="662"/>
      <c r="U48" s="662"/>
      <c r="V48" s="662"/>
      <c r="W48" s="662"/>
      <c r="X48" s="663"/>
      <c r="Y48" s="249">
        <v>37995466</v>
      </c>
      <c r="Z48" s="565"/>
      <c r="AA48" s="565"/>
      <c r="AB48" s="565"/>
      <c r="AC48" s="565"/>
      <c r="AD48" s="565"/>
      <c r="AE48" s="565"/>
      <c r="AF48" s="611"/>
      <c r="AG48" s="249" t="s">
        <v>599</v>
      </c>
      <c r="AH48" s="235"/>
      <c r="AI48" s="235"/>
      <c r="AJ48" s="235"/>
      <c r="AK48" s="235"/>
      <c r="AL48" s="235"/>
      <c r="AM48" s="235"/>
      <c r="AN48" s="235"/>
      <c r="AO48" s="235"/>
      <c r="AP48" s="235"/>
      <c r="AQ48" s="235"/>
      <c r="AR48" s="222"/>
      <c r="AS48" s="249" t="s">
        <v>1284</v>
      </c>
      <c r="AT48" s="235"/>
      <c r="AU48" s="235"/>
      <c r="AV48" s="235"/>
      <c r="AW48" s="235"/>
      <c r="AX48" s="235"/>
      <c r="AY48" s="235"/>
      <c r="AZ48" s="235"/>
      <c r="BA48" s="235"/>
      <c r="BB48" s="235"/>
      <c r="BC48" s="222"/>
      <c r="BD48" s="249">
        <v>35</v>
      </c>
      <c r="BE48" s="565"/>
      <c r="BF48" s="565"/>
      <c r="BG48" s="565"/>
      <c r="BH48" s="565"/>
      <c r="BI48" s="565"/>
      <c r="BJ48" s="565"/>
      <c r="BK48" s="565"/>
      <c r="BL48" s="565"/>
      <c r="BM48" s="565"/>
      <c r="BN48" s="565"/>
      <c r="BO48" s="565"/>
      <c r="BP48" s="621"/>
      <c r="BQ48" s="666">
        <v>4812.84</v>
      </c>
      <c r="BR48" s="666"/>
      <c r="BS48" s="666"/>
      <c r="BT48" s="666"/>
      <c r="BU48" s="666"/>
      <c r="BV48" s="666"/>
      <c r="BW48" s="666"/>
      <c r="BX48" s="666"/>
      <c r="BY48" s="74"/>
      <c r="BZ48" s="75"/>
      <c r="CA48" s="75"/>
    </row>
    <row r="49" spans="1:79" ht="42.75" customHeight="1" thickBot="1">
      <c r="A49" s="184">
        <v>43355</v>
      </c>
      <c r="B49" s="170"/>
      <c r="C49" s="170"/>
      <c r="D49" s="169"/>
      <c r="E49" s="441" t="s">
        <v>1118</v>
      </c>
      <c r="F49" s="664"/>
      <c r="G49" s="664"/>
      <c r="H49" s="664"/>
      <c r="I49" s="664"/>
      <c r="J49" s="665"/>
      <c r="K49" s="643">
        <v>329</v>
      </c>
      <c r="L49" s="660"/>
      <c r="M49" s="660"/>
      <c r="N49" s="660"/>
      <c r="O49" s="660"/>
      <c r="P49" s="661"/>
      <c r="Q49" s="192" t="s">
        <v>1181</v>
      </c>
      <c r="R49" s="193"/>
      <c r="S49" s="193"/>
      <c r="T49" s="193"/>
      <c r="U49" s="193"/>
      <c r="V49" s="193"/>
      <c r="W49" s="193"/>
      <c r="X49" s="194"/>
      <c r="Y49" s="249">
        <v>38728711</v>
      </c>
      <c r="Z49" s="565"/>
      <c r="AA49" s="565"/>
      <c r="AB49" s="565"/>
      <c r="AC49" s="565"/>
      <c r="AD49" s="565"/>
      <c r="AE49" s="565"/>
      <c r="AF49" s="611"/>
      <c r="AG49" s="249" t="s">
        <v>599</v>
      </c>
      <c r="AH49" s="235"/>
      <c r="AI49" s="235"/>
      <c r="AJ49" s="235"/>
      <c r="AK49" s="235"/>
      <c r="AL49" s="235"/>
      <c r="AM49" s="235"/>
      <c r="AN49" s="235"/>
      <c r="AO49" s="235"/>
      <c r="AP49" s="235"/>
      <c r="AQ49" s="235"/>
      <c r="AR49" s="222"/>
      <c r="AS49" s="249" t="s">
        <v>1285</v>
      </c>
      <c r="AT49" s="235"/>
      <c r="AU49" s="235"/>
      <c r="AV49" s="235"/>
      <c r="AW49" s="235"/>
      <c r="AX49" s="235"/>
      <c r="AY49" s="235"/>
      <c r="AZ49" s="235"/>
      <c r="BA49" s="235"/>
      <c r="BB49" s="235"/>
      <c r="BC49" s="222"/>
      <c r="BD49" s="249">
        <v>36</v>
      </c>
      <c r="BE49" s="565"/>
      <c r="BF49" s="565"/>
      <c r="BG49" s="565"/>
      <c r="BH49" s="565"/>
      <c r="BI49" s="565"/>
      <c r="BJ49" s="565"/>
      <c r="BK49" s="565"/>
      <c r="BL49" s="565"/>
      <c r="BM49" s="565"/>
      <c r="BN49" s="565"/>
      <c r="BO49" s="565"/>
      <c r="BP49" s="621"/>
      <c r="BQ49" s="666">
        <v>5882.36</v>
      </c>
      <c r="BR49" s="666"/>
      <c r="BS49" s="666"/>
      <c r="BT49" s="666"/>
      <c r="BU49" s="666"/>
      <c r="BV49" s="666"/>
      <c r="BW49" s="666"/>
      <c r="BX49" s="666"/>
      <c r="BY49" s="75"/>
      <c r="BZ49" s="74"/>
      <c r="CA49" s="74"/>
    </row>
    <row r="50" spans="1:79" ht="45" customHeight="1" thickBot="1">
      <c r="A50" s="184">
        <v>43362</v>
      </c>
      <c r="B50" s="170"/>
      <c r="C50" s="170"/>
      <c r="D50" s="169"/>
      <c r="E50" s="441" t="s">
        <v>1118</v>
      </c>
      <c r="F50" s="664"/>
      <c r="G50" s="664"/>
      <c r="H50" s="664"/>
      <c r="I50" s="664"/>
      <c r="J50" s="665"/>
      <c r="K50" s="643">
        <v>341</v>
      </c>
      <c r="L50" s="660"/>
      <c r="M50" s="660"/>
      <c r="N50" s="660"/>
      <c r="O50" s="660"/>
      <c r="P50" s="661"/>
      <c r="Q50" s="249" t="s">
        <v>1335</v>
      </c>
      <c r="R50" s="629"/>
      <c r="S50" s="629"/>
      <c r="T50" s="629"/>
      <c r="U50" s="629"/>
      <c r="V50" s="629"/>
      <c r="W50" s="629"/>
      <c r="X50" s="630"/>
      <c r="Y50" s="249">
        <v>25593685</v>
      </c>
      <c r="Z50" s="629"/>
      <c r="AA50" s="629"/>
      <c r="AB50" s="629"/>
      <c r="AC50" s="629"/>
      <c r="AD50" s="629"/>
      <c r="AE50" s="629"/>
      <c r="AF50" s="630"/>
      <c r="AG50" s="249" t="s">
        <v>599</v>
      </c>
      <c r="AH50" s="235"/>
      <c r="AI50" s="235"/>
      <c r="AJ50" s="235"/>
      <c r="AK50" s="235"/>
      <c r="AL50" s="235"/>
      <c r="AM50" s="235"/>
      <c r="AN50" s="235"/>
      <c r="AO50" s="235"/>
      <c r="AP50" s="235"/>
      <c r="AQ50" s="235"/>
      <c r="AR50" s="222"/>
      <c r="AS50" s="249" t="s">
        <v>1354</v>
      </c>
      <c r="AT50" s="235"/>
      <c r="AU50" s="235"/>
      <c r="AV50" s="235"/>
      <c r="AW50" s="235"/>
      <c r="AX50" s="235"/>
      <c r="AY50" s="235"/>
      <c r="AZ50" s="235"/>
      <c r="BA50" s="235"/>
      <c r="BB50" s="235"/>
      <c r="BC50" s="222"/>
      <c r="BD50" s="249">
        <v>37</v>
      </c>
      <c r="BE50" s="565"/>
      <c r="BF50" s="565"/>
      <c r="BG50" s="565"/>
      <c r="BH50" s="565"/>
      <c r="BI50" s="565"/>
      <c r="BJ50" s="565"/>
      <c r="BK50" s="565"/>
      <c r="BL50" s="565"/>
      <c r="BM50" s="565"/>
      <c r="BN50" s="565"/>
      <c r="BO50" s="565"/>
      <c r="BP50" s="621"/>
      <c r="BQ50" s="666">
        <v>4240.34</v>
      </c>
      <c r="BR50" s="666"/>
      <c r="BS50" s="666"/>
      <c r="BT50" s="666"/>
      <c r="BU50" s="666"/>
      <c r="BV50" s="666"/>
      <c r="BW50" s="666"/>
      <c r="BX50" s="666"/>
      <c r="BY50" s="74"/>
      <c r="BZ50" s="74"/>
      <c r="CA50" s="74"/>
    </row>
    <row r="51" spans="1:79" ht="49.5" customHeight="1" thickBot="1">
      <c r="A51" s="184">
        <v>43364</v>
      </c>
      <c r="B51" s="170"/>
      <c r="C51" s="170"/>
      <c r="D51" s="169"/>
      <c r="E51" s="675" t="s">
        <v>1146</v>
      </c>
      <c r="F51" s="664"/>
      <c r="G51" s="664"/>
      <c r="H51" s="664"/>
      <c r="I51" s="664"/>
      <c r="J51" s="665"/>
      <c r="K51" s="643">
        <v>342</v>
      </c>
      <c r="L51" s="660"/>
      <c r="M51" s="660"/>
      <c r="N51" s="660"/>
      <c r="O51" s="660"/>
      <c r="P51" s="661"/>
      <c r="Q51" s="656" t="s">
        <v>1355</v>
      </c>
      <c r="R51" s="657"/>
      <c r="S51" s="657"/>
      <c r="T51" s="657"/>
      <c r="U51" s="657"/>
      <c r="V51" s="657"/>
      <c r="W51" s="657"/>
      <c r="X51" s="658"/>
      <c r="Y51" s="249">
        <v>3327629</v>
      </c>
      <c r="Z51" s="235"/>
      <c r="AA51" s="235"/>
      <c r="AB51" s="235"/>
      <c r="AC51" s="235"/>
      <c r="AD51" s="235"/>
      <c r="AE51" s="235"/>
      <c r="AF51" s="222"/>
      <c r="AG51" s="249" t="s">
        <v>599</v>
      </c>
      <c r="AH51" s="235"/>
      <c r="AI51" s="235"/>
      <c r="AJ51" s="235"/>
      <c r="AK51" s="235"/>
      <c r="AL51" s="235"/>
      <c r="AM51" s="235"/>
      <c r="AN51" s="235"/>
      <c r="AO51" s="235"/>
      <c r="AP51" s="235"/>
      <c r="AQ51" s="235"/>
      <c r="AR51" s="222"/>
      <c r="AS51" s="249" t="s">
        <v>1288</v>
      </c>
      <c r="AT51" s="235"/>
      <c r="AU51" s="235"/>
      <c r="AV51" s="235"/>
      <c r="AW51" s="235"/>
      <c r="AX51" s="235"/>
      <c r="AY51" s="235"/>
      <c r="AZ51" s="235"/>
      <c r="BA51" s="235"/>
      <c r="BB51" s="235"/>
      <c r="BC51" s="222"/>
      <c r="BD51" s="249">
        <v>38</v>
      </c>
      <c r="BE51" s="565"/>
      <c r="BF51" s="565"/>
      <c r="BG51" s="565"/>
      <c r="BH51" s="565"/>
      <c r="BI51" s="565"/>
      <c r="BJ51" s="565"/>
      <c r="BK51" s="565"/>
      <c r="BL51" s="565"/>
      <c r="BM51" s="565"/>
      <c r="BN51" s="565"/>
      <c r="BO51" s="565"/>
      <c r="BP51" s="621"/>
      <c r="BQ51" s="738">
        <v>803</v>
      </c>
      <c r="BR51" s="738"/>
      <c r="BS51" s="738"/>
      <c r="BT51" s="738"/>
      <c r="BU51" s="738"/>
      <c r="BV51" s="738"/>
      <c r="BW51" s="738"/>
      <c r="BX51" s="738"/>
      <c r="BY51" s="74"/>
      <c r="BZ51" s="74"/>
      <c r="CA51" s="74"/>
    </row>
    <row r="52" spans="1:79" ht="41.25" customHeight="1" thickBot="1">
      <c r="A52" s="184">
        <v>43369</v>
      </c>
      <c r="B52" s="170"/>
      <c r="C52" s="170"/>
      <c r="D52" s="169"/>
      <c r="E52" s="675" t="s">
        <v>1146</v>
      </c>
      <c r="F52" s="664"/>
      <c r="G52" s="664"/>
      <c r="H52" s="664"/>
      <c r="I52" s="664"/>
      <c r="J52" s="665"/>
      <c r="K52" s="643">
        <v>343</v>
      </c>
      <c r="L52" s="660"/>
      <c r="M52" s="660"/>
      <c r="N52" s="660"/>
      <c r="O52" s="660"/>
      <c r="P52" s="661"/>
      <c r="Q52" s="249" t="s">
        <v>602</v>
      </c>
      <c r="R52" s="629"/>
      <c r="S52" s="629"/>
      <c r="T52" s="629"/>
      <c r="U52" s="629"/>
      <c r="V52" s="629"/>
      <c r="W52" s="629"/>
      <c r="X52" s="630"/>
      <c r="Y52" s="249">
        <v>3366500</v>
      </c>
      <c r="Z52" s="565"/>
      <c r="AA52" s="565"/>
      <c r="AB52" s="565"/>
      <c r="AC52" s="565"/>
      <c r="AD52" s="565"/>
      <c r="AE52" s="565"/>
      <c r="AF52" s="611"/>
      <c r="AG52" s="249" t="s">
        <v>599</v>
      </c>
      <c r="AH52" s="235"/>
      <c r="AI52" s="235"/>
      <c r="AJ52" s="235"/>
      <c r="AK52" s="235"/>
      <c r="AL52" s="235"/>
      <c r="AM52" s="235"/>
      <c r="AN52" s="235"/>
      <c r="AO52" s="235"/>
      <c r="AP52" s="235"/>
      <c r="AQ52" s="235"/>
      <c r="AR52" s="222"/>
      <c r="AS52" s="249" t="s">
        <v>1356</v>
      </c>
      <c r="AT52" s="235"/>
      <c r="AU52" s="235"/>
      <c r="AV52" s="235"/>
      <c r="AW52" s="235"/>
      <c r="AX52" s="235"/>
      <c r="AY52" s="235"/>
      <c r="AZ52" s="235"/>
      <c r="BA52" s="235"/>
      <c r="BB52" s="235"/>
      <c r="BC52" s="222"/>
      <c r="BD52" s="249">
        <v>39</v>
      </c>
      <c r="BE52" s="565"/>
      <c r="BF52" s="565"/>
      <c r="BG52" s="565"/>
      <c r="BH52" s="565"/>
      <c r="BI52" s="565"/>
      <c r="BJ52" s="565"/>
      <c r="BK52" s="565"/>
      <c r="BL52" s="565"/>
      <c r="BM52" s="565"/>
      <c r="BN52" s="565"/>
      <c r="BO52" s="565"/>
      <c r="BP52" s="621"/>
      <c r="BQ52" s="627">
        <v>2100</v>
      </c>
      <c r="BR52" s="627"/>
      <c r="BS52" s="627"/>
      <c r="BT52" s="627"/>
      <c r="BU52" s="627"/>
      <c r="BV52" s="627"/>
      <c r="BW52" s="627"/>
      <c r="BX52" s="627"/>
      <c r="BY52" s="74"/>
      <c r="BZ52" s="74"/>
      <c r="CA52" s="74"/>
    </row>
    <row r="53" spans="1:79" ht="40.5" customHeight="1" thickBot="1">
      <c r="A53" s="184">
        <v>43371</v>
      </c>
      <c r="B53" s="170"/>
      <c r="C53" s="170"/>
      <c r="D53" s="169"/>
      <c r="E53" s="675" t="s">
        <v>1146</v>
      </c>
      <c r="F53" s="664"/>
      <c r="G53" s="664"/>
      <c r="H53" s="664"/>
      <c r="I53" s="664"/>
      <c r="J53" s="665"/>
      <c r="K53" s="643">
        <v>2720767</v>
      </c>
      <c r="L53" s="660"/>
      <c r="M53" s="660"/>
      <c r="N53" s="660"/>
      <c r="O53" s="660"/>
      <c r="P53" s="661"/>
      <c r="Q53" s="656" t="s">
        <v>1146</v>
      </c>
      <c r="R53" s="657"/>
      <c r="S53" s="657"/>
      <c r="T53" s="657"/>
      <c r="U53" s="657"/>
      <c r="V53" s="657"/>
      <c r="W53" s="657"/>
      <c r="X53" s="658"/>
      <c r="Y53" s="249">
        <v>23697280</v>
      </c>
      <c r="Z53" s="565"/>
      <c r="AA53" s="565"/>
      <c r="AB53" s="565"/>
      <c r="AC53" s="565"/>
      <c r="AD53" s="565"/>
      <c r="AE53" s="565"/>
      <c r="AF53" s="611"/>
      <c r="AG53" s="249" t="s">
        <v>599</v>
      </c>
      <c r="AH53" s="235"/>
      <c r="AI53" s="235"/>
      <c r="AJ53" s="235"/>
      <c r="AK53" s="235"/>
      <c r="AL53" s="235"/>
      <c r="AM53" s="235"/>
      <c r="AN53" s="235"/>
      <c r="AO53" s="235"/>
      <c r="AP53" s="235"/>
      <c r="AQ53" s="235"/>
      <c r="AR53" s="222"/>
      <c r="AS53" s="249" t="s">
        <v>1183</v>
      </c>
      <c r="AT53" s="235"/>
      <c r="AU53" s="235"/>
      <c r="AV53" s="235"/>
      <c r="AW53" s="235"/>
      <c r="AX53" s="235"/>
      <c r="AY53" s="235"/>
      <c r="AZ53" s="235"/>
      <c r="BA53" s="235"/>
      <c r="BB53" s="235"/>
      <c r="BC53" s="222"/>
      <c r="BD53" s="249">
        <v>40</v>
      </c>
      <c r="BE53" s="565"/>
      <c r="BF53" s="565"/>
      <c r="BG53" s="565"/>
      <c r="BH53" s="565"/>
      <c r="BI53" s="565"/>
      <c r="BJ53" s="565"/>
      <c r="BK53" s="565"/>
      <c r="BL53" s="565"/>
      <c r="BM53" s="565"/>
      <c r="BN53" s="565"/>
      <c r="BO53" s="565"/>
      <c r="BP53" s="621"/>
      <c r="BQ53" s="627">
        <v>20</v>
      </c>
      <c r="BR53" s="627"/>
      <c r="BS53" s="627"/>
      <c r="BT53" s="627"/>
      <c r="BU53" s="627"/>
      <c r="BV53" s="627"/>
      <c r="BW53" s="627"/>
      <c r="BX53" s="627"/>
      <c r="BY53" s="74"/>
      <c r="BZ53" s="74"/>
      <c r="CA53" s="74"/>
    </row>
    <row r="54" spans="1:79" ht="36.75" customHeight="1" thickBot="1">
      <c r="A54" s="184">
        <v>43371</v>
      </c>
      <c r="B54" s="176"/>
      <c r="C54" s="176"/>
      <c r="D54" s="175"/>
      <c r="E54" s="675" t="s">
        <v>1146</v>
      </c>
      <c r="F54" s="664"/>
      <c r="G54" s="664"/>
      <c r="H54" s="664"/>
      <c r="I54" s="664"/>
      <c r="J54" s="665"/>
      <c r="K54" s="643">
        <v>2720895</v>
      </c>
      <c r="L54" s="660"/>
      <c r="M54" s="660"/>
      <c r="N54" s="660"/>
      <c r="O54" s="660"/>
      <c r="P54" s="661"/>
      <c r="Q54" s="656" t="s">
        <v>1146</v>
      </c>
      <c r="R54" s="657"/>
      <c r="S54" s="657"/>
      <c r="T54" s="657"/>
      <c r="U54" s="657"/>
      <c r="V54" s="657"/>
      <c r="W54" s="657"/>
      <c r="X54" s="658"/>
      <c r="Y54" s="249">
        <v>23697280</v>
      </c>
      <c r="Z54" s="565"/>
      <c r="AA54" s="565"/>
      <c r="AB54" s="565"/>
      <c r="AC54" s="565"/>
      <c r="AD54" s="565"/>
      <c r="AE54" s="565"/>
      <c r="AF54" s="611"/>
      <c r="AG54" s="249" t="s">
        <v>599</v>
      </c>
      <c r="AH54" s="235"/>
      <c r="AI54" s="235"/>
      <c r="AJ54" s="235"/>
      <c r="AK54" s="235"/>
      <c r="AL54" s="235"/>
      <c r="AM54" s="235"/>
      <c r="AN54" s="235"/>
      <c r="AO54" s="235"/>
      <c r="AP54" s="235"/>
      <c r="AQ54" s="235"/>
      <c r="AR54" s="222"/>
      <c r="AS54" s="249" t="s">
        <v>1183</v>
      </c>
      <c r="AT54" s="235"/>
      <c r="AU54" s="235"/>
      <c r="AV54" s="235"/>
      <c r="AW54" s="235"/>
      <c r="AX54" s="235"/>
      <c r="AY54" s="235"/>
      <c r="AZ54" s="235"/>
      <c r="BA54" s="235"/>
      <c r="BB54" s="235"/>
      <c r="BC54" s="222"/>
      <c r="BD54" s="249">
        <v>41</v>
      </c>
      <c r="BE54" s="565"/>
      <c r="BF54" s="565"/>
      <c r="BG54" s="565"/>
      <c r="BH54" s="565"/>
      <c r="BI54" s="565"/>
      <c r="BJ54" s="565"/>
      <c r="BK54" s="565"/>
      <c r="BL54" s="565"/>
      <c r="BM54" s="565"/>
      <c r="BN54" s="565"/>
      <c r="BO54" s="565"/>
      <c r="BP54" s="621"/>
      <c r="BQ54" s="681">
        <v>30</v>
      </c>
      <c r="BR54" s="682"/>
      <c r="BS54" s="682"/>
      <c r="BT54" s="682"/>
      <c r="BU54" s="682"/>
      <c r="BV54" s="682"/>
      <c r="BW54" s="682"/>
      <c r="BX54" s="683"/>
      <c r="BY54" s="74"/>
      <c r="BZ54" s="74"/>
      <c r="CA54" s="74"/>
    </row>
    <row r="55" spans="1:79" ht="45.75" customHeight="1" thickBot="1">
      <c r="A55" s="184">
        <v>43371</v>
      </c>
      <c r="B55" s="187"/>
      <c r="C55" s="187"/>
      <c r="D55" s="186"/>
      <c r="E55" s="675" t="s">
        <v>1146</v>
      </c>
      <c r="F55" s="664"/>
      <c r="G55" s="664"/>
      <c r="H55" s="664"/>
      <c r="I55" s="664"/>
      <c r="J55" s="665"/>
      <c r="K55" s="643"/>
      <c r="L55" s="660"/>
      <c r="M55" s="660"/>
      <c r="N55" s="660"/>
      <c r="O55" s="660"/>
      <c r="P55" s="661"/>
      <c r="Q55" s="656" t="s">
        <v>1153</v>
      </c>
      <c r="R55" s="657"/>
      <c r="S55" s="657"/>
      <c r="T55" s="657"/>
      <c r="U55" s="657"/>
      <c r="V55" s="657"/>
      <c r="W55" s="657"/>
      <c r="X55" s="658"/>
      <c r="Y55" s="249">
        <v>3327629</v>
      </c>
      <c r="Z55" s="235"/>
      <c r="AA55" s="235"/>
      <c r="AB55" s="235"/>
      <c r="AC55" s="235"/>
      <c r="AD55" s="235"/>
      <c r="AE55" s="235"/>
      <c r="AF55" s="222"/>
      <c r="AG55" s="652" t="s">
        <v>1149</v>
      </c>
      <c r="AH55" s="653"/>
      <c r="AI55" s="653"/>
      <c r="AJ55" s="653"/>
      <c r="AK55" s="653"/>
      <c r="AL55" s="653"/>
      <c r="AM55" s="653"/>
      <c r="AN55" s="653"/>
      <c r="AO55" s="653"/>
      <c r="AP55" s="653"/>
      <c r="AQ55" s="653"/>
      <c r="AR55" s="759"/>
      <c r="AS55" s="249" t="s">
        <v>1346</v>
      </c>
      <c r="AT55" s="235"/>
      <c r="AU55" s="235"/>
      <c r="AV55" s="235"/>
      <c r="AW55" s="235"/>
      <c r="AX55" s="235"/>
      <c r="AY55" s="235"/>
      <c r="AZ55" s="235"/>
      <c r="BA55" s="235"/>
      <c r="BB55" s="235"/>
      <c r="BC55" s="222"/>
      <c r="BD55" s="249">
        <v>42</v>
      </c>
      <c r="BE55" s="565"/>
      <c r="BF55" s="565"/>
      <c r="BG55" s="565"/>
      <c r="BH55" s="565"/>
      <c r="BI55" s="565"/>
      <c r="BJ55" s="565"/>
      <c r="BK55" s="565"/>
      <c r="BL55" s="565"/>
      <c r="BM55" s="565"/>
      <c r="BN55" s="565"/>
      <c r="BO55" s="565"/>
      <c r="BP55" s="621"/>
      <c r="BQ55" s="681">
        <v>1000</v>
      </c>
      <c r="BR55" s="682"/>
      <c r="BS55" s="682"/>
      <c r="BT55" s="682"/>
      <c r="BU55" s="682"/>
      <c r="BV55" s="682"/>
      <c r="BW55" s="682"/>
      <c r="BX55" s="683"/>
      <c r="BY55" s="74"/>
      <c r="BZ55" s="75"/>
      <c r="CA55" s="75"/>
    </row>
    <row r="56" spans="1:79" ht="20.25" hidden="1" customHeight="1" thickBot="1">
      <c r="A56" s="184"/>
      <c r="B56" s="187"/>
      <c r="C56" s="187"/>
      <c r="D56" s="186"/>
      <c r="E56" s="675"/>
      <c r="F56" s="664"/>
      <c r="G56" s="664"/>
      <c r="H56" s="664"/>
      <c r="I56" s="664"/>
      <c r="J56" s="665"/>
      <c r="K56" s="643"/>
      <c r="L56" s="660"/>
      <c r="M56" s="660"/>
      <c r="N56" s="660"/>
      <c r="O56" s="660"/>
      <c r="P56" s="661"/>
      <c r="Q56" s="656"/>
      <c r="R56" s="662"/>
      <c r="S56" s="662"/>
      <c r="T56" s="662"/>
      <c r="U56" s="662"/>
      <c r="V56" s="662"/>
      <c r="W56" s="662"/>
      <c r="X56" s="663"/>
      <c r="Y56" s="249"/>
      <c r="Z56" s="565"/>
      <c r="AA56" s="565"/>
      <c r="AB56" s="565"/>
      <c r="AC56" s="565"/>
      <c r="AD56" s="565"/>
      <c r="AE56" s="565"/>
      <c r="AF56" s="611"/>
      <c r="AG56" s="652"/>
      <c r="AH56" s="653"/>
      <c r="AI56" s="653"/>
      <c r="AJ56" s="653"/>
      <c r="AK56" s="653"/>
      <c r="AL56" s="653"/>
      <c r="AM56" s="653"/>
      <c r="AN56" s="653"/>
      <c r="AO56" s="653"/>
      <c r="AP56" s="653"/>
      <c r="AQ56" s="653"/>
      <c r="AR56" s="759"/>
      <c r="AS56" s="249"/>
      <c r="AT56" s="235"/>
      <c r="AU56" s="235"/>
      <c r="AV56" s="235"/>
      <c r="AW56" s="235"/>
      <c r="AX56" s="235"/>
      <c r="AY56" s="235"/>
      <c r="AZ56" s="235"/>
      <c r="BA56" s="235"/>
      <c r="BB56" s="235"/>
      <c r="BC56" s="222"/>
      <c r="BD56" s="249"/>
      <c r="BE56" s="565"/>
      <c r="BF56" s="565"/>
      <c r="BG56" s="565"/>
      <c r="BH56" s="565"/>
      <c r="BI56" s="565"/>
      <c r="BJ56" s="565"/>
      <c r="BK56" s="565"/>
      <c r="BL56" s="565"/>
      <c r="BM56" s="565"/>
      <c r="BN56" s="565"/>
      <c r="BO56" s="565"/>
      <c r="BP56" s="621"/>
      <c r="BQ56" s="681"/>
      <c r="BR56" s="682"/>
      <c r="BS56" s="682"/>
      <c r="BT56" s="682"/>
      <c r="BU56" s="682"/>
      <c r="BV56" s="682"/>
      <c r="BW56" s="682"/>
      <c r="BX56" s="683"/>
      <c r="BY56" s="75"/>
      <c r="BZ56" s="74"/>
      <c r="CA56" s="74"/>
    </row>
    <row r="57" spans="1:79" ht="42.75" hidden="1" customHeight="1" thickBot="1">
      <c r="A57" s="184"/>
      <c r="B57" s="187"/>
      <c r="C57" s="187"/>
      <c r="D57" s="186"/>
      <c r="E57" s="675"/>
      <c r="F57" s="664"/>
      <c r="G57" s="664"/>
      <c r="H57" s="664"/>
      <c r="I57" s="664"/>
      <c r="J57" s="665"/>
      <c r="K57" s="643"/>
      <c r="L57" s="660"/>
      <c r="M57" s="660"/>
      <c r="N57" s="660"/>
      <c r="O57" s="660"/>
      <c r="P57" s="661"/>
      <c r="Q57" s="656"/>
      <c r="R57" s="662"/>
      <c r="S57" s="662"/>
      <c r="T57" s="662"/>
      <c r="U57" s="662"/>
      <c r="V57" s="662"/>
      <c r="W57" s="662"/>
      <c r="X57" s="663"/>
      <c r="Y57" s="249"/>
      <c r="Z57" s="565"/>
      <c r="AA57" s="565"/>
      <c r="AB57" s="565"/>
      <c r="AC57" s="565"/>
      <c r="AD57" s="565"/>
      <c r="AE57" s="565"/>
      <c r="AF57" s="611"/>
      <c r="AG57" s="652"/>
      <c r="AH57" s="653"/>
      <c r="AI57" s="653"/>
      <c r="AJ57" s="653"/>
      <c r="AK57" s="653"/>
      <c r="AL57" s="653"/>
      <c r="AM57" s="653"/>
      <c r="AN57" s="653"/>
      <c r="AO57" s="653"/>
      <c r="AP57" s="653"/>
      <c r="AQ57" s="653"/>
      <c r="AR57" s="759"/>
      <c r="AS57" s="249"/>
      <c r="AT57" s="235"/>
      <c r="AU57" s="235"/>
      <c r="AV57" s="235"/>
      <c r="AW57" s="235"/>
      <c r="AX57" s="235"/>
      <c r="AY57" s="235"/>
      <c r="AZ57" s="235"/>
      <c r="BA57" s="235"/>
      <c r="BB57" s="235"/>
      <c r="BC57" s="222"/>
      <c r="BD57" s="249"/>
      <c r="BE57" s="565"/>
      <c r="BF57" s="565"/>
      <c r="BG57" s="565"/>
      <c r="BH57" s="565"/>
      <c r="BI57" s="565"/>
      <c r="BJ57" s="565"/>
      <c r="BK57" s="565"/>
      <c r="BL57" s="565"/>
      <c r="BM57" s="565"/>
      <c r="BN57" s="565"/>
      <c r="BO57" s="565"/>
      <c r="BP57" s="621"/>
      <c r="BQ57" s="681"/>
      <c r="BR57" s="682"/>
      <c r="BS57" s="682"/>
      <c r="BT57" s="682"/>
      <c r="BU57" s="682"/>
      <c r="BV57" s="682"/>
      <c r="BW57" s="682"/>
      <c r="BX57" s="683"/>
      <c r="BY57" s="74"/>
      <c r="BZ57" s="74"/>
      <c r="CA57" s="74"/>
    </row>
    <row r="58" spans="1:79" ht="47.25" hidden="1" customHeight="1" thickBot="1">
      <c r="A58" s="185"/>
      <c r="B58" s="187"/>
      <c r="C58" s="187"/>
      <c r="D58" s="186"/>
      <c r="E58" s="675"/>
      <c r="F58" s="664"/>
      <c r="G58" s="664"/>
      <c r="H58" s="664"/>
      <c r="I58" s="664"/>
      <c r="J58" s="665"/>
      <c r="K58" s="643"/>
      <c r="L58" s="660"/>
      <c r="M58" s="660"/>
      <c r="N58" s="660"/>
      <c r="O58" s="660"/>
      <c r="P58" s="661"/>
      <c r="Q58" s="249"/>
      <c r="R58" s="629"/>
      <c r="S58" s="629"/>
      <c r="T58" s="629"/>
      <c r="U58" s="629"/>
      <c r="V58" s="629"/>
      <c r="W58" s="629"/>
      <c r="X58" s="630"/>
      <c r="Y58" s="249"/>
      <c r="Z58" s="629"/>
      <c r="AA58" s="629"/>
      <c r="AB58" s="629"/>
      <c r="AC58" s="629"/>
      <c r="AD58" s="629"/>
      <c r="AE58" s="629"/>
      <c r="AF58" s="630"/>
      <c r="AG58" s="652"/>
      <c r="AH58" s="653"/>
      <c r="AI58" s="653"/>
      <c r="AJ58" s="653"/>
      <c r="AK58" s="653"/>
      <c r="AL58" s="653"/>
      <c r="AM58" s="653"/>
      <c r="AN58" s="653"/>
      <c r="AO58" s="653"/>
      <c r="AP58" s="653"/>
      <c r="AQ58" s="653"/>
      <c r="AR58" s="759"/>
      <c r="AS58" s="249"/>
      <c r="AT58" s="235"/>
      <c r="AU58" s="235"/>
      <c r="AV58" s="235"/>
      <c r="AW58" s="235"/>
      <c r="AX58" s="235"/>
      <c r="AY58" s="235"/>
      <c r="AZ58" s="235"/>
      <c r="BA58" s="235"/>
      <c r="BB58" s="235"/>
      <c r="BC58" s="222"/>
      <c r="BD58" s="249"/>
      <c r="BE58" s="565"/>
      <c r="BF58" s="565"/>
      <c r="BG58" s="565"/>
      <c r="BH58" s="565"/>
      <c r="BI58" s="565"/>
      <c r="BJ58" s="565"/>
      <c r="BK58" s="565"/>
      <c r="BL58" s="565"/>
      <c r="BM58" s="565"/>
      <c r="BN58" s="565"/>
      <c r="BO58" s="565"/>
      <c r="BP58" s="621"/>
      <c r="BQ58" s="681"/>
      <c r="BR58" s="682"/>
      <c r="BS58" s="682"/>
      <c r="BT58" s="682"/>
      <c r="BU58" s="682"/>
      <c r="BV58" s="682"/>
      <c r="BW58" s="682"/>
      <c r="BX58" s="683"/>
      <c r="BY58" s="74"/>
      <c r="BZ58" s="74"/>
      <c r="CA58" s="74"/>
    </row>
    <row r="59" spans="1:79" ht="39.75" hidden="1" customHeight="1" thickBot="1">
      <c r="A59" s="185"/>
      <c r="B59" s="187"/>
      <c r="C59" s="187"/>
      <c r="D59" s="186"/>
      <c r="E59" s="675"/>
      <c r="F59" s="664"/>
      <c r="G59" s="664"/>
      <c r="H59" s="664"/>
      <c r="I59" s="664"/>
      <c r="J59" s="665"/>
      <c r="K59" s="643"/>
      <c r="L59" s="660"/>
      <c r="M59" s="660"/>
      <c r="N59" s="660"/>
      <c r="O59" s="660"/>
      <c r="P59" s="661"/>
      <c r="Q59" s="656"/>
      <c r="R59" s="662"/>
      <c r="S59" s="662"/>
      <c r="T59" s="662"/>
      <c r="U59" s="662"/>
      <c r="V59" s="662"/>
      <c r="W59" s="662"/>
      <c r="X59" s="663"/>
      <c r="Y59" s="249"/>
      <c r="Z59" s="565"/>
      <c r="AA59" s="565"/>
      <c r="AB59" s="565"/>
      <c r="AC59" s="565"/>
      <c r="AD59" s="565"/>
      <c r="AE59" s="565"/>
      <c r="AF59" s="611"/>
      <c r="AG59" s="652"/>
      <c r="AH59" s="653"/>
      <c r="AI59" s="653"/>
      <c r="AJ59" s="653"/>
      <c r="AK59" s="653"/>
      <c r="AL59" s="653"/>
      <c r="AM59" s="653"/>
      <c r="AN59" s="653"/>
      <c r="AO59" s="653"/>
      <c r="AP59" s="653"/>
      <c r="AQ59" s="653"/>
      <c r="AR59" s="759"/>
      <c r="AS59" s="249"/>
      <c r="AT59" s="235"/>
      <c r="AU59" s="235"/>
      <c r="AV59" s="235"/>
      <c r="AW59" s="235"/>
      <c r="AX59" s="235"/>
      <c r="AY59" s="235"/>
      <c r="AZ59" s="235"/>
      <c r="BA59" s="235"/>
      <c r="BB59" s="235"/>
      <c r="BC59" s="222"/>
      <c r="BD59" s="249"/>
      <c r="BE59" s="565"/>
      <c r="BF59" s="565"/>
      <c r="BG59" s="565"/>
      <c r="BH59" s="565"/>
      <c r="BI59" s="565"/>
      <c r="BJ59" s="565"/>
      <c r="BK59" s="565"/>
      <c r="BL59" s="565"/>
      <c r="BM59" s="565"/>
      <c r="BN59" s="565"/>
      <c r="BO59" s="565"/>
      <c r="BP59" s="621"/>
      <c r="BQ59" s="681"/>
      <c r="BR59" s="682"/>
      <c r="BS59" s="682"/>
      <c r="BT59" s="682"/>
      <c r="BU59" s="682"/>
      <c r="BV59" s="682"/>
      <c r="BW59" s="682"/>
      <c r="BX59" s="683"/>
      <c r="BY59" s="74"/>
      <c r="BZ59" s="74"/>
      <c r="CA59" s="74"/>
    </row>
    <row r="60" spans="1:79" ht="38.25" hidden="1" customHeight="1" thickBot="1">
      <c r="A60" s="185"/>
      <c r="B60" s="170"/>
      <c r="C60" s="170"/>
      <c r="D60" s="169"/>
      <c r="E60" s="675"/>
      <c r="F60" s="664"/>
      <c r="G60" s="664"/>
      <c r="H60" s="664"/>
      <c r="I60" s="664"/>
      <c r="J60" s="665"/>
      <c r="K60" s="643"/>
      <c r="L60" s="660"/>
      <c r="M60" s="660"/>
      <c r="N60" s="660"/>
      <c r="O60" s="660"/>
      <c r="P60" s="661"/>
      <c r="Q60" s="656"/>
      <c r="R60" s="662"/>
      <c r="S60" s="662"/>
      <c r="T60" s="662"/>
      <c r="U60" s="662"/>
      <c r="V60" s="662"/>
      <c r="W60" s="662"/>
      <c r="X60" s="663"/>
      <c r="Y60" s="249"/>
      <c r="Z60" s="565"/>
      <c r="AA60" s="565"/>
      <c r="AB60" s="565"/>
      <c r="AC60" s="565"/>
      <c r="AD60" s="565"/>
      <c r="AE60" s="565"/>
      <c r="AF60" s="611"/>
      <c r="AG60" s="652"/>
      <c r="AH60" s="653"/>
      <c r="AI60" s="653"/>
      <c r="AJ60" s="653"/>
      <c r="AK60" s="653"/>
      <c r="AL60" s="653"/>
      <c r="AM60" s="653"/>
      <c r="AN60" s="653"/>
      <c r="AO60" s="653"/>
      <c r="AP60" s="653"/>
      <c r="AQ60" s="653"/>
      <c r="AR60" s="759"/>
      <c r="AS60" s="249"/>
      <c r="AT60" s="235"/>
      <c r="AU60" s="235"/>
      <c r="AV60" s="235"/>
      <c r="AW60" s="235"/>
      <c r="AX60" s="235"/>
      <c r="AY60" s="235"/>
      <c r="AZ60" s="235"/>
      <c r="BA60" s="235"/>
      <c r="BB60" s="235"/>
      <c r="BC60" s="222"/>
      <c r="BD60" s="249"/>
      <c r="BE60" s="565"/>
      <c r="BF60" s="565"/>
      <c r="BG60" s="565"/>
      <c r="BH60" s="565"/>
      <c r="BI60" s="565"/>
      <c r="BJ60" s="565"/>
      <c r="BK60" s="565"/>
      <c r="BL60" s="565"/>
      <c r="BM60" s="565"/>
      <c r="BN60" s="565"/>
      <c r="BO60" s="565"/>
      <c r="BP60" s="621"/>
      <c r="BQ60" s="681"/>
      <c r="BR60" s="682"/>
      <c r="BS60" s="682"/>
      <c r="BT60" s="682"/>
      <c r="BU60" s="682"/>
      <c r="BV60" s="682"/>
      <c r="BW60" s="682"/>
      <c r="BX60" s="683"/>
      <c r="BY60" s="74"/>
      <c r="BZ60" s="74"/>
      <c r="CA60" s="74"/>
    </row>
    <row r="61" spans="1:79" ht="20.25" customHeight="1" thickBot="1">
      <c r="A61" s="672" t="s">
        <v>428</v>
      </c>
      <c r="B61" s="673"/>
      <c r="C61" s="673"/>
      <c r="D61" s="673"/>
      <c r="E61" s="673"/>
      <c r="F61" s="673"/>
      <c r="G61" s="673"/>
      <c r="H61" s="673"/>
      <c r="I61" s="673"/>
      <c r="J61" s="673"/>
      <c r="K61" s="673"/>
      <c r="L61" s="673"/>
      <c r="M61" s="673"/>
      <c r="N61" s="673"/>
      <c r="O61" s="673"/>
      <c r="P61" s="673"/>
      <c r="Q61" s="673"/>
      <c r="R61" s="673"/>
      <c r="S61" s="673"/>
      <c r="T61" s="673"/>
      <c r="U61" s="673"/>
      <c r="V61" s="673"/>
      <c r="W61" s="673"/>
      <c r="X61" s="673"/>
      <c r="Y61" s="673"/>
      <c r="Z61" s="673"/>
      <c r="AA61" s="673"/>
      <c r="AB61" s="673"/>
      <c r="AC61" s="673"/>
      <c r="AD61" s="673"/>
      <c r="AE61" s="673"/>
      <c r="AF61" s="673"/>
      <c r="AG61" s="673"/>
      <c r="AH61" s="673"/>
      <c r="AI61" s="673"/>
      <c r="AJ61" s="673"/>
      <c r="AK61" s="673"/>
      <c r="AL61" s="673"/>
      <c r="AM61" s="673"/>
      <c r="AN61" s="673"/>
      <c r="AO61" s="673"/>
      <c r="AP61" s="673"/>
      <c r="AQ61" s="673"/>
      <c r="AR61" s="673"/>
      <c r="AS61" s="673"/>
      <c r="AT61" s="673"/>
      <c r="AU61" s="673"/>
      <c r="AV61" s="673"/>
      <c r="AW61" s="673"/>
      <c r="AX61" s="673"/>
      <c r="AY61" s="673"/>
      <c r="AZ61" s="673"/>
      <c r="BA61" s="673"/>
      <c r="BB61" s="673"/>
      <c r="BC61" s="673"/>
      <c r="BD61" s="673"/>
      <c r="BE61" s="673"/>
      <c r="BF61" s="673"/>
      <c r="BG61" s="673"/>
      <c r="BH61" s="673"/>
      <c r="BI61" s="673"/>
      <c r="BJ61" s="673"/>
      <c r="BK61" s="673"/>
      <c r="BL61" s="673"/>
      <c r="BM61" s="673"/>
      <c r="BN61" s="673"/>
      <c r="BO61" s="673"/>
      <c r="BP61" s="674"/>
      <c r="BQ61" s="605">
        <v>308664.99</v>
      </c>
      <c r="BR61" s="757"/>
      <c r="BS61" s="757"/>
      <c r="BT61" s="757"/>
      <c r="BU61" s="757"/>
      <c r="BV61" s="757"/>
      <c r="BW61" s="757"/>
      <c r="BX61" s="758"/>
      <c r="BY61" s="74"/>
      <c r="BZ61" s="74"/>
      <c r="CA61" s="74"/>
    </row>
    <row r="62" spans="1:79" ht="15" customHeight="1">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177"/>
      <c r="BR62" s="78"/>
      <c r="BS62" s="78"/>
      <c r="BT62" s="78"/>
      <c r="BU62" s="78"/>
      <c r="BV62" s="78"/>
      <c r="BW62" s="78"/>
      <c r="BX62" s="78"/>
      <c r="BY62" s="74"/>
      <c r="BZ62" s="74"/>
      <c r="CA62" s="74"/>
    </row>
    <row r="63" spans="1:79" ht="15.75" customHeight="1">
      <c r="A63" s="676" t="s">
        <v>595</v>
      </c>
      <c r="B63" s="676"/>
      <c r="C63" s="676"/>
      <c r="D63" s="676"/>
      <c r="E63" s="676"/>
      <c r="F63" s="676"/>
      <c r="G63" s="676"/>
      <c r="H63" s="676"/>
      <c r="I63" s="676"/>
      <c r="J63" s="676"/>
      <c r="K63" s="676"/>
      <c r="L63" s="676"/>
      <c r="M63" s="676"/>
      <c r="N63" s="676"/>
      <c r="O63" s="676"/>
      <c r="P63" s="676"/>
      <c r="Q63" s="676"/>
      <c r="R63" s="676"/>
      <c r="S63" s="676"/>
      <c r="T63" s="676"/>
      <c r="U63" s="676"/>
      <c r="V63" s="676"/>
      <c r="W63" s="676"/>
      <c r="X63" s="676"/>
      <c r="Y63" s="676"/>
      <c r="Z63" s="676"/>
      <c r="AA63" s="676"/>
      <c r="AB63" s="676"/>
      <c r="AC63" s="676"/>
      <c r="AD63" s="676"/>
      <c r="AE63" s="676"/>
      <c r="AF63" s="676"/>
      <c r="AG63" s="676"/>
      <c r="AH63" s="676"/>
      <c r="AI63" s="676"/>
      <c r="AJ63" s="676"/>
      <c r="AK63" s="676"/>
      <c r="AL63" s="676"/>
      <c r="AM63" s="676"/>
      <c r="AN63" s="676"/>
      <c r="AO63" s="676"/>
      <c r="AP63" s="676"/>
      <c r="AQ63" s="676"/>
      <c r="AR63" s="676"/>
      <c r="AS63" s="676"/>
      <c r="AT63" s="676"/>
      <c r="AU63" s="676"/>
      <c r="AV63" s="676"/>
      <c r="AW63" s="676"/>
      <c r="AX63" s="676"/>
      <c r="AY63" s="676"/>
      <c r="AZ63" s="676"/>
      <c r="BA63" s="676"/>
      <c r="BB63" s="676"/>
      <c r="BC63" s="676"/>
      <c r="BD63" s="676"/>
      <c r="BE63" s="676"/>
      <c r="BF63" s="676"/>
      <c r="BG63" s="676"/>
      <c r="BH63" s="676"/>
      <c r="BI63" s="676"/>
      <c r="BJ63" s="676"/>
      <c r="BK63" s="676"/>
      <c r="BL63" s="676"/>
      <c r="BM63" s="676"/>
      <c r="BN63" s="676"/>
      <c r="BO63" s="676"/>
      <c r="BP63" s="676"/>
      <c r="BQ63" s="676"/>
      <c r="BR63" s="676"/>
      <c r="BS63" s="676"/>
      <c r="BT63" s="676"/>
      <c r="BU63" s="676"/>
      <c r="BV63" s="676"/>
      <c r="BW63" s="676"/>
      <c r="BX63" s="676"/>
      <c r="BY63" s="74"/>
      <c r="BZ63" s="74"/>
      <c r="CA63" s="74"/>
    </row>
    <row r="64" spans="1:79" ht="15.75" customHeight="1" thickBot="1">
      <c r="A64" s="167" t="s">
        <v>417</v>
      </c>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7"/>
      <c r="BR64" s="167"/>
      <c r="BS64" s="167"/>
      <c r="BT64" s="167"/>
      <c r="BU64" s="167"/>
      <c r="BV64" s="167"/>
      <c r="BW64" s="167"/>
      <c r="BX64" s="167"/>
      <c r="BY64" s="74"/>
      <c r="BZ64" s="74"/>
      <c r="CA64" s="74"/>
    </row>
    <row r="65" spans="1:79" ht="21.75" customHeight="1" thickBot="1">
      <c r="A65" s="679" t="s">
        <v>418</v>
      </c>
      <c r="B65" s="670"/>
      <c r="C65" s="670"/>
      <c r="D65" s="671"/>
      <c r="E65" s="688" t="s">
        <v>250</v>
      </c>
      <c r="F65" s="689"/>
      <c r="G65" s="689"/>
      <c r="H65" s="689"/>
      <c r="I65" s="689"/>
      <c r="J65" s="690"/>
      <c r="K65" s="507" t="s">
        <v>421</v>
      </c>
      <c r="L65" s="670"/>
      <c r="M65" s="670"/>
      <c r="N65" s="670"/>
      <c r="O65" s="670"/>
      <c r="P65" s="671"/>
      <c r="Q65" s="507" t="s">
        <v>432</v>
      </c>
      <c r="R65" s="670"/>
      <c r="S65" s="670"/>
      <c r="T65" s="670"/>
      <c r="U65" s="670"/>
      <c r="V65" s="670"/>
      <c r="W65" s="670"/>
      <c r="X65" s="671"/>
      <c r="Y65" s="507" t="s">
        <v>271</v>
      </c>
      <c r="Z65" s="670"/>
      <c r="AA65" s="670"/>
      <c r="AB65" s="670"/>
      <c r="AC65" s="670"/>
      <c r="AD65" s="670"/>
      <c r="AE65" s="670"/>
      <c r="AF65" s="671"/>
      <c r="AG65" s="507" t="s">
        <v>422</v>
      </c>
      <c r="AH65" s="670"/>
      <c r="AI65" s="670"/>
      <c r="AJ65" s="670"/>
      <c r="AK65" s="670"/>
      <c r="AL65" s="670"/>
      <c r="AM65" s="670"/>
      <c r="AN65" s="670"/>
      <c r="AO65" s="670"/>
      <c r="AP65" s="670"/>
      <c r="AQ65" s="670"/>
      <c r="AR65" s="671"/>
      <c r="AS65" s="507" t="s">
        <v>423</v>
      </c>
      <c r="AT65" s="670"/>
      <c r="AU65" s="670"/>
      <c r="AV65" s="670"/>
      <c r="AW65" s="670"/>
      <c r="AX65" s="670"/>
      <c r="AY65" s="670"/>
      <c r="AZ65" s="670"/>
      <c r="BA65" s="670"/>
      <c r="BB65" s="670"/>
      <c r="BC65" s="671"/>
      <c r="BD65" s="507" t="s">
        <v>3</v>
      </c>
      <c r="BE65" s="670"/>
      <c r="BF65" s="670"/>
      <c r="BG65" s="670"/>
      <c r="BH65" s="670"/>
      <c r="BI65" s="670"/>
      <c r="BJ65" s="670"/>
      <c r="BK65" s="670"/>
      <c r="BL65" s="670"/>
      <c r="BM65" s="670"/>
      <c r="BN65" s="670"/>
      <c r="BO65" s="670"/>
      <c r="BP65" s="671"/>
      <c r="BQ65" s="507" t="s">
        <v>424</v>
      </c>
      <c r="BR65" s="677"/>
      <c r="BS65" s="677"/>
      <c r="BT65" s="677"/>
      <c r="BU65" s="677"/>
      <c r="BV65" s="677"/>
      <c r="BW65" s="677"/>
      <c r="BX65" s="680"/>
      <c r="BY65" s="74"/>
      <c r="BZ65" s="74"/>
      <c r="CA65" s="74"/>
    </row>
    <row r="66" spans="1:79" ht="15.75" customHeight="1" thickBot="1">
      <c r="A66" s="490" t="s">
        <v>588</v>
      </c>
      <c r="B66" s="668"/>
      <c r="C66" s="668"/>
      <c r="D66" s="669"/>
      <c r="E66" s="497" t="s">
        <v>588</v>
      </c>
      <c r="F66" s="634"/>
      <c r="G66" s="634"/>
      <c r="H66" s="634"/>
      <c r="I66" s="634"/>
      <c r="J66" s="635"/>
      <c r="K66" s="441" t="s">
        <v>588</v>
      </c>
      <c r="L66" s="468"/>
      <c r="M66" s="468"/>
      <c r="N66" s="468"/>
      <c r="O66" s="468"/>
      <c r="P66" s="469"/>
      <c r="Q66" s="506" t="s">
        <v>588</v>
      </c>
      <c r="R66" s="668"/>
      <c r="S66" s="668"/>
      <c r="T66" s="668"/>
      <c r="U66" s="668"/>
      <c r="V66" s="668"/>
      <c r="W66" s="668"/>
      <c r="X66" s="669"/>
      <c r="Y66" s="506" t="s">
        <v>588</v>
      </c>
      <c r="Z66" s="668"/>
      <c r="AA66" s="668"/>
      <c r="AB66" s="668"/>
      <c r="AC66" s="668"/>
      <c r="AD66" s="668"/>
      <c r="AE66" s="668"/>
      <c r="AF66" s="669"/>
      <c r="AG66" s="506" t="s">
        <v>588</v>
      </c>
      <c r="AH66" s="668"/>
      <c r="AI66" s="668"/>
      <c r="AJ66" s="668"/>
      <c r="AK66" s="668"/>
      <c r="AL66" s="668"/>
      <c r="AM66" s="668"/>
      <c r="AN66" s="668"/>
      <c r="AO66" s="668"/>
      <c r="AP66" s="668"/>
      <c r="AQ66" s="668"/>
      <c r="AR66" s="669"/>
      <c r="AS66" s="506" t="s">
        <v>588</v>
      </c>
      <c r="AT66" s="668"/>
      <c r="AU66" s="668"/>
      <c r="AV66" s="668"/>
      <c r="AW66" s="668"/>
      <c r="AX66" s="668"/>
      <c r="AY66" s="668"/>
      <c r="AZ66" s="668"/>
      <c r="BA66" s="668"/>
      <c r="BB66" s="668"/>
      <c r="BC66" s="669"/>
      <c r="BD66" s="506" t="s">
        <v>588</v>
      </c>
      <c r="BE66" s="668"/>
      <c r="BF66" s="668"/>
      <c r="BG66" s="668"/>
      <c r="BH66" s="668"/>
      <c r="BI66" s="668"/>
      <c r="BJ66" s="668"/>
      <c r="BK66" s="668"/>
      <c r="BL66" s="668"/>
      <c r="BM66" s="668"/>
      <c r="BN66" s="668"/>
      <c r="BO66" s="668"/>
      <c r="BP66" s="669"/>
      <c r="BQ66" s="441" t="s">
        <v>588</v>
      </c>
      <c r="BR66" s="675"/>
      <c r="BS66" s="675"/>
      <c r="BT66" s="675"/>
      <c r="BU66" s="675"/>
      <c r="BV66" s="675"/>
      <c r="BW66" s="675"/>
      <c r="BX66" s="684"/>
      <c r="BY66" s="74"/>
      <c r="BZ66" s="74"/>
      <c r="CA66" s="74"/>
    </row>
    <row r="67" spans="1:79" ht="15.75" customHeight="1" thickBot="1">
      <c r="A67" s="694" t="s">
        <v>428</v>
      </c>
      <c r="B67" s="695"/>
      <c r="C67" s="695"/>
      <c r="D67" s="695"/>
      <c r="E67" s="695"/>
      <c r="F67" s="695"/>
      <c r="G67" s="695"/>
      <c r="H67" s="695"/>
      <c r="I67" s="695"/>
      <c r="J67" s="695"/>
      <c r="K67" s="695"/>
      <c r="L67" s="695"/>
      <c r="M67" s="695"/>
      <c r="N67" s="695"/>
      <c r="O67" s="695"/>
      <c r="P67" s="695"/>
      <c r="Q67" s="695"/>
      <c r="R67" s="695"/>
      <c r="S67" s="695"/>
      <c r="T67" s="695"/>
      <c r="U67" s="695"/>
      <c r="V67" s="695"/>
      <c r="W67" s="695"/>
      <c r="X67" s="695"/>
      <c r="Y67" s="695"/>
      <c r="Z67" s="695"/>
      <c r="AA67" s="695"/>
      <c r="AB67" s="695"/>
      <c r="AC67" s="695"/>
      <c r="AD67" s="695"/>
      <c r="AE67" s="695"/>
      <c r="AF67" s="695"/>
      <c r="AG67" s="695"/>
      <c r="AH67" s="695"/>
      <c r="AI67" s="695"/>
      <c r="AJ67" s="695"/>
      <c r="AK67" s="695"/>
      <c r="AL67" s="695"/>
      <c r="AM67" s="695"/>
      <c r="AN67" s="695"/>
      <c r="AO67" s="695"/>
      <c r="AP67" s="695"/>
      <c r="AQ67" s="695"/>
      <c r="AR67" s="695"/>
      <c r="AS67" s="695"/>
      <c r="AT67" s="695"/>
      <c r="AU67" s="695"/>
      <c r="AV67" s="695"/>
      <c r="AW67" s="695"/>
      <c r="AX67" s="695"/>
      <c r="AY67" s="695"/>
      <c r="AZ67" s="695"/>
      <c r="BA67" s="695"/>
      <c r="BB67" s="695"/>
      <c r="BC67" s="695"/>
      <c r="BD67" s="695"/>
      <c r="BE67" s="695"/>
      <c r="BF67" s="695"/>
      <c r="BG67" s="695"/>
      <c r="BH67" s="695"/>
      <c r="BI67" s="695"/>
      <c r="BJ67" s="695"/>
      <c r="BK67" s="695"/>
      <c r="BL67" s="695"/>
      <c r="BM67" s="695"/>
      <c r="BN67" s="695"/>
      <c r="BO67" s="695"/>
      <c r="BP67" s="696"/>
      <c r="BQ67" s="685" t="s">
        <v>588</v>
      </c>
      <c r="BR67" s="686"/>
      <c r="BS67" s="686"/>
      <c r="BT67" s="686"/>
      <c r="BU67" s="686"/>
      <c r="BV67" s="686"/>
      <c r="BW67" s="686"/>
      <c r="BX67" s="687"/>
      <c r="BY67" s="74"/>
      <c r="BZ67" s="74"/>
      <c r="CA67" s="74"/>
    </row>
    <row r="68" spans="1:79" ht="15" customHeight="1" thickBot="1">
      <c r="A68" s="167" t="s">
        <v>429</v>
      </c>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c r="BG68" s="167"/>
      <c r="BH68" s="167"/>
      <c r="BI68" s="167"/>
      <c r="BJ68" s="167"/>
      <c r="BK68" s="167"/>
      <c r="BL68" s="167"/>
      <c r="BM68" s="167"/>
      <c r="BN68" s="167"/>
      <c r="BO68" s="167"/>
      <c r="BP68" s="167"/>
      <c r="BQ68" s="167"/>
      <c r="BR68" s="167"/>
      <c r="BS68" s="167"/>
      <c r="BT68" s="167"/>
      <c r="BU68" s="167"/>
      <c r="BV68" s="167"/>
      <c r="BW68" s="167"/>
      <c r="BX68" s="167"/>
      <c r="BY68" s="74"/>
      <c r="BZ68" s="74"/>
      <c r="CA68" s="74"/>
    </row>
    <row r="69" spans="1:79" ht="15.75" thickBot="1">
      <c r="A69" s="679" t="s">
        <v>418</v>
      </c>
      <c r="B69" s="670"/>
      <c r="C69" s="670"/>
      <c r="D69" s="671"/>
      <c r="E69" s="688" t="s">
        <v>250</v>
      </c>
      <c r="F69" s="689"/>
      <c r="G69" s="689"/>
      <c r="H69" s="689"/>
      <c r="I69" s="689"/>
      <c r="J69" s="690"/>
      <c r="K69" s="507" t="s">
        <v>289</v>
      </c>
      <c r="L69" s="670"/>
      <c r="M69" s="670"/>
      <c r="N69" s="670"/>
      <c r="O69" s="670"/>
      <c r="P69" s="671"/>
      <c r="Q69" s="507" t="s">
        <v>425</v>
      </c>
      <c r="R69" s="670"/>
      <c r="S69" s="670"/>
      <c r="T69" s="670"/>
      <c r="U69" s="670"/>
      <c r="V69" s="670"/>
      <c r="W69" s="670"/>
      <c r="X69" s="671"/>
      <c r="Y69" s="507" t="s">
        <v>404</v>
      </c>
      <c r="Z69" s="670"/>
      <c r="AA69" s="670"/>
      <c r="AB69" s="670"/>
      <c r="AC69" s="670"/>
      <c r="AD69" s="670"/>
      <c r="AE69" s="670"/>
      <c r="AF69" s="671"/>
      <c r="AG69" s="507" t="s">
        <v>431</v>
      </c>
      <c r="AH69" s="670"/>
      <c r="AI69" s="670"/>
      <c r="AJ69" s="670"/>
      <c r="AK69" s="670"/>
      <c r="AL69" s="670"/>
      <c r="AM69" s="670"/>
      <c r="AN69" s="670"/>
      <c r="AO69" s="670"/>
      <c r="AP69" s="670"/>
      <c r="AQ69" s="670"/>
      <c r="AR69" s="671"/>
      <c r="AS69" s="507" t="s">
        <v>423</v>
      </c>
      <c r="AT69" s="670"/>
      <c r="AU69" s="670"/>
      <c r="AV69" s="670"/>
      <c r="AW69" s="670"/>
      <c r="AX69" s="670"/>
      <c r="AY69" s="670"/>
      <c r="AZ69" s="670"/>
      <c r="BA69" s="670"/>
      <c r="BB69" s="670"/>
      <c r="BC69" s="671"/>
      <c r="BD69" s="507" t="s">
        <v>3</v>
      </c>
      <c r="BE69" s="670"/>
      <c r="BF69" s="670"/>
      <c r="BG69" s="670"/>
      <c r="BH69" s="670"/>
      <c r="BI69" s="670"/>
      <c r="BJ69" s="670"/>
      <c r="BK69" s="670"/>
      <c r="BL69" s="670"/>
      <c r="BM69" s="670"/>
      <c r="BN69" s="670"/>
      <c r="BO69" s="670"/>
      <c r="BP69" s="671"/>
      <c r="BQ69" s="507" t="s">
        <v>424</v>
      </c>
      <c r="BR69" s="677"/>
      <c r="BS69" s="677"/>
      <c r="BT69" s="677"/>
      <c r="BU69" s="677"/>
      <c r="BV69" s="677"/>
      <c r="BW69" s="677"/>
      <c r="BX69" s="680"/>
      <c r="BY69" s="74"/>
      <c r="BZ69" s="74"/>
      <c r="CA69" s="74"/>
    </row>
    <row r="70" spans="1:79" ht="15.75" customHeight="1" thickBot="1">
      <c r="A70" s="490" t="s">
        <v>588</v>
      </c>
      <c r="B70" s="668"/>
      <c r="C70" s="668"/>
      <c r="D70" s="669"/>
      <c r="E70" s="497" t="s">
        <v>588</v>
      </c>
      <c r="F70" s="634"/>
      <c r="G70" s="634"/>
      <c r="H70" s="634"/>
      <c r="I70" s="634"/>
      <c r="J70" s="635"/>
      <c r="K70" s="441" t="s">
        <v>588</v>
      </c>
      <c r="L70" s="468"/>
      <c r="M70" s="468"/>
      <c r="N70" s="468"/>
      <c r="O70" s="468"/>
      <c r="P70" s="469"/>
      <c r="Q70" s="506" t="s">
        <v>588</v>
      </c>
      <c r="R70" s="668"/>
      <c r="S70" s="668"/>
      <c r="T70" s="668"/>
      <c r="U70" s="668"/>
      <c r="V70" s="668"/>
      <c r="W70" s="668"/>
      <c r="X70" s="669"/>
      <c r="Y70" s="506" t="s">
        <v>588</v>
      </c>
      <c r="Z70" s="668"/>
      <c r="AA70" s="668"/>
      <c r="AB70" s="668"/>
      <c r="AC70" s="668"/>
      <c r="AD70" s="668"/>
      <c r="AE70" s="668"/>
      <c r="AF70" s="669"/>
      <c r="AG70" s="506" t="s">
        <v>588</v>
      </c>
      <c r="AH70" s="668"/>
      <c r="AI70" s="668"/>
      <c r="AJ70" s="668"/>
      <c r="AK70" s="668"/>
      <c r="AL70" s="668"/>
      <c r="AM70" s="668"/>
      <c r="AN70" s="668"/>
      <c r="AO70" s="668"/>
      <c r="AP70" s="668"/>
      <c r="AQ70" s="668"/>
      <c r="AR70" s="669"/>
      <c r="AS70" s="506" t="s">
        <v>588</v>
      </c>
      <c r="AT70" s="668"/>
      <c r="AU70" s="668"/>
      <c r="AV70" s="668"/>
      <c r="AW70" s="668"/>
      <c r="AX70" s="668"/>
      <c r="AY70" s="668"/>
      <c r="AZ70" s="668"/>
      <c r="BA70" s="668"/>
      <c r="BB70" s="668"/>
      <c r="BC70" s="669"/>
      <c r="BD70" s="506" t="s">
        <v>588</v>
      </c>
      <c r="BE70" s="668"/>
      <c r="BF70" s="668"/>
      <c r="BG70" s="668"/>
      <c r="BH70" s="668"/>
      <c r="BI70" s="668"/>
      <c r="BJ70" s="668"/>
      <c r="BK70" s="668"/>
      <c r="BL70" s="668"/>
      <c r="BM70" s="668"/>
      <c r="BN70" s="668"/>
      <c r="BO70" s="668"/>
      <c r="BP70" s="669"/>
      <c r="BQ70" s="441" t="s">
        <v>588</v>
      </c>
      <c r="BR70" s="675"/>
      <c r="BS70" s="675"/>
      <c r="BT70" s="675"/>
      <c r="BU70" s="675"/>
      <c r="BV70" s="675"/>
      <c r="BW70" s="675"/>
      <c r="BX70" s="684"/>
      <c r="BY70" s="74"/>
      <c r="BZ70" s="74"/>
      <c r="CA70" s="74"/>
    </row>
    <row r="71" spans="1:79" ht="12.75" customHeight="1" thickBot="1">
      <c r="A71" s="490" t="s">
        <v>588</v>
      </c>
      <c r="B71" s="668"/>
      <c r="C71" s="668"/>
      <c r="D71" s="669"/>
      <c r="E71" s="497" t="s">
        <v>588</v>
      </c>
      <c r="F71" s="634"/>
      <c r="G71" s="634"/>
      <c r="H71" s="634"/>
      <c r="I71" s="634"/>
      <c r="J71" s="635"/>
      <c r="K71" s="441" t="s">
        <v>588</v>
      </c>
      <c r="L71" s="468"/>
      <c r="M71" s="468"/>
      <c r="N71" s="468"/>
      <c r="O71" s="468"/>
      <c r="P71" s="469"/>
      <c r="Q71" s="506" t="s">
        <v>588</v>
      </c>
      <c r="R71" s="668"/>
      <c r="S71" s="668"/>
      <c r="T71" s="668"/>
      <c r="U71" s="668"/>
      <c r="V71" s="668"/>
      <c r="W71" s="668"/>
      <c r="X71" s="669"/>
      <c r="Y71" s="506" t="s">
        <v>588</v>
      </c>
      <c r="Z71" s="668"/>
      <c r="AA71" s="668"/>
      <c r="AB71" s="668"/>
      <c r="AC71" s="668"/>
      <c r="AD71" s="668"/>
      <c r="AE71" s="668"/>
      <c r="AF71" s="669"/>
      <c r="AG71" s="506" t="s">
        <v>588</v>
      </c>
      <c r="AH71" s="668"/>
      <c r="AI71" s="668"/>
      <c r="AJ71" s="668"/>
      <c r="AK71" s="668"/>
      <c r="AL71" s="668"/>
      <c r="AM71" s="668"/>
      <c r="AN71" s="668"/>
      <c r="AO71" s="668"/>
      <c r="AP71" s="668"/>
      <c r="AQ71" s="668"/>
      <c r="AR71" s="669"/>
      <c r="AS71" s="506" t="s">
        <v>588</v>
      </c>
      <c r="AT71" s="668"/>
      <c r="AU71" s="668"/>
      <c r="AV71" s="668"/>
      <c r="AW71" s="668"/>
      <c r="AX71" s="668"/>
      <c r="AY71" s="668"/>
      <c r="AZ71" s="668"/>
      <c r="BA71" s="668"/>
      <c r="BB71" s="668"/>
      <c r="BC71" s="669"/>
      <c r="BD71" s="506" t="s">
        <v>588</v>
      </c>
      <c r="BE71" s="668"/>
      <c r="BF71" s="668"/>
      <c r="BG71" s="668"/>
      <c r="BH71" s="668"/>
      <c r="BI71" s="668"/>
      <c r="BJ71" s="668"/>
      <c r="BK71" s="668"/>
      <c r="BL71" s="668"/>
      <c r="BM71" s="668"/>
      <c r="BN71" s="668"/>
      <c r="BO71" s="668"/>
      <c r="BP71" s="669"/>
      <c r="BQ71" s="249" t="s">
        <v>588</v>
      </c>
      <c r="BR71" s="565"/>
      <c r="BS71" s="565"/>
      <c r="BT71" s="565"/>
      <c r="BU71" s="565"/>
      <c r="BV71" s="565"/>
      <c r="BW71" s="565"/>
      <c r="BX71" s="566"/>
      <c r="BY71" s="74"/>
      <c r="BZ71" s="74"/>
      <c r="CA71" s="74"/>
    </row>
    <row r="72" spans="1:79" ht="15" customHeight="1" thickBot="1">
      <c r="A72" s="694" t="s">
        <v>428</v>
      </c>
      <c r="B72" s="695"/>
      <c r="C72" s="695"/>
      <c r="D72" s="695"/>
      <c r="E72" s="695"/>
      <c r="F72" s="695"/>
      <c r="G72" s="695"/>
      <c r="H72" s="695"/>
      <c r="I72" s="695"/>
      <c r="J72" s="695"/>
      <c r="K72" s="695"/>
      <c r="L72" s="695"/>
      <c r="M72" s="695"/>
      <c r="N72" s="695"/>
      <c r="O72" s="695"/>
      <c r="P72" s="695"/>
      <c r="Q72" s="695"/>
      <c r="R72" s="695"/>
      <c r="S72" s="695"/>
      <c r="T72" s="695"/>
      <c r="U72" s="695"/>
      <c r="V72" s="695"/>
      <c r="W72" s="695"/>
      <c r="X72" s="695"/>
      <c r="Y72" s="695"/>
      <c r="Z72" s="695"/>
      <c r="AA72" s="695"/>
      <c r="AB72" s="695"/>
      <c r="AC72" s="695"/>
      <c r="AD72" s="695"/>
      <c r="AE72" s="695"/>
      <c r="AF72" s="695"/>
      <c r="AG72" s="695"/>
      <c r="AH72" s="695"/>
      <c r="AI72" s="695"/>
      <c r="AJ72" s="695"/>
      <c r="AK72" s="695"/>
      <c r="AL72" s="695"/>
      <c r="AM72" s="695"/>
      <c r="AN72" s="695"/>
      <c r="AO72" s="695"/>
      <c r="AP72" s="695"/>
      <c r="AQ72" s="695"/>
      <c r="AR72" s="695"/>
      <c r="AS72" s="695"/>
      <c r="AT72" s="695"/>
      <c r="AU72" s="695"/>
      <c r="AV72" s="695"/>
      <c r="AW72" s="695"/>
      <c r="AX72" s="695"/>
      <c r="AY72" s="695"/>
      <c r="AZ72" s="695"/>
      <c r="BA72" s="695"/>
      <c r="BB72" s="695"/>
      <c r="BC72" s="695"/>
      <c r="BD72" s="695"/>
      <c r="BE72" s="695"/>
      <c r="BF72" s="695"/>
      <c r="BG72" s="695"/>
      <c r="BH72" s="695"/>
      <c r="BI72" s="695"/>
      <c r="BJ72" s="695"/>
      <c r="BK72" s="695"/>
      <c r="BL72" s="695"/>
      <c r="BM72" s="695"/>
      <c r="BN72" s="695"/>
      <c r="BO72" s="695"/>
      <c r="BP72" s="696"/>
      <c r="BQ72" s="685" t="s">
        <v>588</v>
      </c>
      <c r="BR72" s="686"/>
      <c r="BS72" s="686"/>
      <c r="BT72" s="686"/>
      <c r="BU72" s="686"/>
      <c r="BV72" s="686"/>
      <c r="BW72" s="686"/>
      <c r="BX72" s="687"/>
      <c r="BY72" s="74"/>
      <c r="BZ72" s="74"/>
      <c r="CA72" s="74"/>
    </row>
    <row r="73" spans="1:79" ht="18" customHeight="1">
      <c r="A73" s="676" t="s">
        <v>450</v>
      </c>
      <c r="B73" s="676"/>
      <c r="C73" s="676"/>
      <c r="D73" s="676"/>
      <c r="E73" s="676"/>
      <c r="F73" s="676"/>
      <c r="G73" s="676"/>
      <c r="H73" s="676"/>
      <c r="I73" s="676"/>
      <c r="J73" s="676"/>
      <c r="K73" s="676"/>
      <c r="L73" s="676"/>
      <c r="M73" s="676"/>
      <c r="N73" s="676"/>
      <c r="O73" s="676"/>
      <c r="P73" s="676"/>
      <c r="Q73" s="676"/>
      <c r="R73" s="676"/>
      <c r="S73" s="676"/>
      <c r="T73" s="676"/>
      <c r="U73" s="676"/>
      <c r="V73" s="676"/>
      <c r="W73" s="676"/>
      <c r="X73" s="676"/>
      <c r="Y73" s="676"/>
      <c r="Z73" s="676"/>
      <c r="AA73" s="676"/>
      <c r="AB73" s="676"/>
      <c r="AC73" s="676"/>
      <c r="AD73" s="676"/>
      <c r="AE73" s="676"/>
      <c r="AF73" s="676"/>
      <c r="AG73" s="676"/>
      <c r="AH73" s="676"/>
      <c r="AI73" s="676"/>
      <c r="AJ73" s="676"/>
      <c r="AK73" s="676"/>
      <c r="AL73" s="676"/>
      <c r="AM73" s="676"/>
      <c r="AN73" s="676"/>
      <c r="AO73" s="676"/>
      <c r="AP73" s="676"/>
      <c r="AQ73" s="676"/>
      <c r="AR73" s="676"/>
      <c r="AS73" s="676"/>
      <c r="AT73" s="676"/>
      <c r="AU73" s="676"/>
      <c r="AV73" s="676"/>
      <c r="AW73" s="676"/>
      <c r="AX73" s="676"/>
      <c r="AY73" s="676"/>
      <c r="AZ73" s="676"/>
      <c r="BA73" s="676"/>
      <c r="BB73" s="676"/>
      <c r="BC73" s="676"/>
      <c r="BD73" s="676"/>
      <c r="BE73" s="676"/>
      <c r="BF73" s="676"/>
      <c r="BG73" s="676"/>
      <c r="BH73" s="676"/>
      <c r="BI73" s="676"/>
      <c r="BJ73" s="676"/>
      <c r="BK73" s="676"/>
      <c r="BL73" s="676"/>
      <c r="BM73" s="676"/>
      <c r="BN73" s="676"/>
      <c r="BO73" s="676"/>
      <c r="BP73" s="676"/>
      <c r="BQ73" s="676"/>
      <c r="BR73" s="676"/>
      <c r="BS73" s="676"/>
      <c r="BT73" s="676"/>
      <c r="BU73" s="676"/>
      <c r="BV73" s="676"/>
      <c r="BW73" s="676"/>
      <c r="BX73" s="676"/>
      <c r="BY73" s="74"/>
      <c r="BZ73" s="74"/>
      <c r="CA73" s="74"/>
    </row>
    <row r="74" spans="1:79" ht="15.75" customHeight="1">
      <c r="A74" s="537" t="s">
        <v>453</v>
      </c>
      <c r="B74" s="537"/>
      <c r="C74" s="537"/>
      <c r="D74" s="537"/>
      <c r="E74" s="537"/>
      <c r="F74" s="537"/>
      <c r="G74" s="537"/>
      <c r="H74" s="537"/>
      <c r="I74" s="537"/>
      <c r="J74" s="537"/>
      <c r="K74" s="537"/>
      <c r="L74" s="537"/>
      <c r="M74" s="537"/>
      <c r="N74" s="537"/>
      <c r="O74" s="537"/>
      <c r="P74" s="537"/>
      <c r="Q74" s="537"/>
      <c r="R74" s="537"/>
      <c r="S74" s="537"/>
      <c r="T74" s="537"/>
      <c r="U74" s="537"/>
      <c r="V74" s="537"/>
      <c r="W74" s="537"/>
      <c r="X74" s="537"/>
      <c r="Y74" s="537"/>
      <c r="Z74" s="537"/>
      <c r="AA74" s="537"/>
      <c r="AB74" s="537"/>
      <c r="AC74" s="537"/>
      <c r="AD74" s="537"/>
      <c r="AE74" s="537"/>
      <c r="AF74" s="537"/>
      <c r="AG74" s="537"/>
      <c r="AH74" s="537"/>
      <c r="AI74" s="537"/>
      <c r="AJ74" s="537"/>
      <c r="AK74" s="537"/>
      <c r="AL74" s="537"/>
      <c r="AM74" s="537"/>
      <c r="AN74" s="537"/>
      <c r="AO74" s="537"/>
      <c r="AP74" s="537"/>
      <c r="AQ74" s="537"/>
      <c r="AR74" s="537"/>
      <c r="AS74" s="537"/>
      <c r="AT74" s="537"/>
      <c r="AU74" s="537"/>
      <c r="AV74" s="537"/>
      <c r="AW74" s="537"/>
      <c r="AX74" s="537"/>
      <c r="AY74" s="537"/>
      <c r="AZ74" s="537"/>
      <c r="BA74" s="537"/>
      <c r="BB74" s="537"/>
      <c r="BC74" s="537"/>
      <c r="BD74" s="537"/>
      <c r="BE74" s="537"/>
      <c r="BF74" s="537"/>
      <c r="BG74" s="537"/>
      <c r="BH74" s="537"/>
      <c r="BI74" s="537"/>
      <c r="BJ74" s="537"/>
      <c r="BK74" s="537"/>
      <c r="BL74" s="537"/>
      <c r="BM74" s="537"/>
      <c r="BN74" s="537"/>
      <c r="BO74" s="537"/>
      <c r="BP74" s="537"/>
      <c r="BQ74" s="537"/>
      <c r="BR74" s="537"/>
      <c r="BS74" s="537"/>
      <c r="BT74" s="537"/>
      <c r="BU74" s="537"/>
      <c r="BV74" s="537"/>
      <c r="BW74" s="537"/>
      <c r="BX74" s="537"/>
      <c r="BY74" s="74"/>
      <c r="BZ74" s="74"/>
      <c r="CA74" s="74"/>
    </row>
    <row r="75" spans="1:79" ht="24.75" customHeight="1" thickBot="1">
      <c r="A75" s="167" t="s">
        <v>417</v>
      </c>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7"/>
      <c r="BQ75" s="167"/>
      <c r="BR75" s="167"/>
      <c r="BS75" s="167"/>
      <c r="BT75" s="167"/>
      <c r="BU75" s="167"/>
      <c r="BV75" s="167"/>
      <c r="BW75" s="167"/>
      <c r="BX75" s="167"/>
      <c r="BY75" s="74"/>
      <c r="BZ75" s="75"/>
      <c r="CA75" s="75"/>
    </row>
    <row r="76" spans="1:79" ht="15.75" customHeight="1" thickBot="1">
      <c r="A76" s="679" t="s">
        <v>456</v>
      </c>
      <c r="B76" s="670"/>
      <c r="C76" s="670"/>
      <c r="D76" s="671"/>
      <c r="E76" s="507" t="s">
        <v>421</v>
      </c>
      <c r="F76" s="677"/>
      <c r="G76" s="677"/>
      <c r="H76" s="677"/>
      <c r="I76" s="677"/>
      <c r="J76" s="678"/>
      <c r="K76" s="507" t="s">
        <v>432</v>
      </c>
      <c r="L76" s="670"/>
      <c r="M76" s="670"/>
      <c r="N76" s="670"/>
      <c r="O76" s="670"/>
      <c r="P76" s="670"/>
      <c r="Q76" s="670"/>
      <c r="R76" s="671"/>
      <c r="S76" s="507" t="s">
        <v>271</v>
      </c>
      <c r="T76" s="670"/>
      <c r="U76" s="670"/>
      <c r="V76" s="670"/>
      <c r="W76" s="670"/>
      <c r="X76" s="670"/>
      <c r="Y76" s="670"/>
      <c r="Z76" s="671"/>
      <c r="AA76" s="507" t="s">
        <v>422</v>
      </c>
      <c r="AB76" s="670"/>
      <c r="AC76" s="670"/>
      <c r="AD76" s="670"/>
      <c r="AE76" s="670"/>
      <c r="AF76" s="670"/>
      <c r="AG76" s="670"/>
      <c r="AH76" s="670"/>
      <c r="AI76" s="670"/>
      <c r="AJ76" s="670"/>
      <c r="AK76" s="670"/>
      <c r="AL76" s="671"/>
      <c r="AM76" s="507" t="s">
        <v>423</v>
      </c>
      <c r="AN76" s="670"/>
      <c r="AO76" s="670"/>
      <c r="AP76" s="670"/>
      <c r="AQ76" s="670"/>
      <c r="AR76" s="670"/>
      <c r="AS76" s="670"/>
      <c r="AT76" s="670"/>
      <c r="AU76" s="670"/>
      <c r="AV76" s="670"/>
      <c r="AW76" s="671"/>
      <c r="AX76" s="507" t="s">
        <v>3</v>
      </c>
      <c r="AY76" s="677"/>
      <c r="AZ76" s="677"/>
      <c r="BA76" s="677"/>
      <c r="BB76" s="677"/>
      <c r="BC76" s="677"/>
      <c r="BD76" s="677"/>
      <c r="BE76" s="677"/>
      <c r="BF76" s="677"/>
      <c r="BG76" s="677"/>
      <c r="BH76" s="677"/>
      <c r="BI76" s="677"/>
      <c r="BJ76" s="678"/>
      <c r="BK76" s="507" t="s">
        <v>424</v>
      </c>
      <c r="BL76" s="677"/>
      <c r="BM76" s="677"/>
      <c r="BN76" s="677"/>
      <c r="BO76" s="677"/>
      <c r="BP76" s="677"/>
      <c r="BQ76" s="677"/>
      <c r="BR76" s="680"/>
      <c r="BS76" s="74"/>
      <c r="BT76" s="74"/>
      <c r="BU76" s="74"/>
      <c r="BV76" s="74"/>
      <c r="BW76" s="74"/>
      <c r="BX76" s="74"/>
      <c r="BY76" s="75"/>
      <c r="BZ76" s="74"/>
      <c r="CA76" s="74"/>
    </row>
    <row r="77" spans="1:79" ht="15.75" customHeight="1" thickBot="1">
      <c r="A77" s="490" t="s">
        <v>588</v>
      </c>
      <c r="B77" s="668"/>
      <c r="C77" s="668"/>
      <c r="D77" s="669"/>
      <c r="E77" s="497" t="s">
        <v>588</v>
      </c>
      <c r="F77" s="634"/>
      <c r="G77" s="634"/>
      <c r="H77" s="634"/>
      <c r="I77" s="634"/>
      <c r="J77" s="635"/>
      <c r="K77" s="506" t="s">
        <v>588</v>
      </c>
      <c r="L77" s="668"/>
      <c r="M77" s="668"/>
      <c r="N77" s="668"/>
      <c r="O77" s="668"/>
      <c r="P77" s="668"/>
      <c r="Q77" s="668"/>
      <c r="R77" s="669"/>
      <c r="S77" s="506" t="s">
        <v>588</v>
      </c>
      <c r="T77" s="668"/>
      <c r="U77" s="668"/>
      <c r="V77" s="668"/>
      <c r="W77" s="668"/>
      <c r="X77" s="668"/>
      <c r="Y77" s="668"/>
      <c r="Z77" s="669"/>
      <c r="AA77" s="506" t="s">
        <v>588</v>
      </c>
      <c r="AB77" s="668"/>
      <c r="AC77" s="668"/>
      <c r="AD77" s="668"/>
      <c r="AE77" s="668"/>
      <c r="AF77" s="668"/>
      <c r="AG77" s="668"/>
      <c r="AH77" s="668"/>
      <c r="AI77" s="668"/>
      <c r="AJ77" s="668"/>
      <c r="AK77" s="668"/>
      <c r="AL77" s="669"/>
      <c r="AM77" s="506" t="s">
        <v>588</v>
      </c>
      <c r="AN77" s="668"/>
      <c r="AO77" s="668"/>
      <c r="AP77" s="668"/>
      <c r="AQ77" s="668"/>
      <c r="AR77" s="668"/>
      <c r="AS77" s="668"/>
      <c r="AT77" s="668"/>
      <c r="AU77" s="668"/>
      <c r="AV77" s="668"/>
      <c r="AW77" s="669"/>
      <c r="AX77" s="441" t="s">
        <v>588</v>
      </c>
      <c r="AY77" s="675"/>
      <c r="AZ77" s="675"/>
      <c r="BA77" s="675"/>
      <c r="BB77" s="675"/>
      <c r="BC77" s="675"/>
      <c r="BD77" s="675"/>
      <c r="BE77" s="675"/>
      <c r="BF77" s="675"/>
      <c r="BG77" s="675"/>
      <c r="BH77" s="675"/>
      <c r="BI77" s="675"/>
      <c r="BJ77" s="693"/>
      <c r="BK77" s="441" t="s">
        <v>588</v>
      </c>
      <c r="BL77" s="675"/>
      <c r="BM77" s="675"/>
      <c r="BN77" s="675"/>
      <c r="BO77" s="675"/>
      <c r="BP77" s="675"/>
      <c r="BQ77" s="675"/>
      <c r="BR77" s="684"/>
      <c r="BS77" s="74"/>
      <c r="BT77" s="74"/>
      <c r="BU77" s="74"/>
      <c r="BV77" s="74"/>
      <c r="BW77" s="74"/>
      <c r="BX77" s="74"/>
      <c r="BY77" s="74"/>
      <c r="BZ77" s="74"/>
      <c r="CA77" s="74"/>
    </row>
    <row r="78" spans="1:79" ht="15.75" customHeight="1" thickBot="1">
      <c r="A78" s="742" t="s">
        <v>177</v>
      </c>
      <c r="B78" s="743"/>
      <c r="C78" s="743"/>
      <c r="D78" s="743"/>
      <c r="E78" s="743"/>
      <c r="F78" s="743"/>
      <c r="G78" s="743"/>
      <c r="H78" s="743"/>
      <c r="I78" s="743"/>
      <c r="J78" s="743"/>
      <c r="K78" s="743"/>
      <c r="L78" s="743"/>
      <c r="M78" s="743"/>
      <c r="N78" s="743"/>
      <c r="O78" s="743"/>
      <c r="P78" s="743"/>
      <c r="Q78" s="743"/>
      <c r="R78" s="743"/>
      <c r="S78" s="743"/>
      <c r="T78" s="743"/>
      <c r="U78" s="743"/>
      <c r="V78" s="743"/>
      <c r="W78" s="743"/>
      <c r="X78" s="743"/>
      <c r="Y78" s="743"/>
      <c r="Z78" s="743"/>
      <c r="AA78" s="743"/>
      <c r="AB78" s="743"/>
      <c r="AC78" s="743"/>
      <c r="AD78" s="743"/>
      <c r="AE78" s="743"/>
      <c r="AF78" s="743"/>
      <c r="AG78" s="743"/>
      <c r="AH78" s="743"/>
      <c r="AI78" s="743"/>
      <c r="AJ78" s="743"/>
      <c r="AK78" s="743"/>
      <c r="AL78" s="743"/>
      <c r="AM78" s="743"/>
      <c r="AN78" s="743"/>
      <c r="AO78" s="743"/>
      <c r="AP78" s="743"/>
      <c r="AQ78" s="743"/>
      <c r="AR78" s="743"/>
      <c r="AS78" s="743"/>
      <c r="AT78" s="743"/>
      <c r="AU78" s="743"/>
      <c r="AV78" s="743"/>
      <c r="AW78" s="743"/>
      <c r="AX78" s="743"/>
      <c r="AY78" s="743"/>
      <c r="AZ78" s="743"/>
      <c r="BA78" s="743"/>
      <c r="BB78" s="743"/>
      <c r="BC78" s="743"/>
      <c r="BD78" s="743"/>
      <c r="BE78" s="743"/>
      <c r="BF78" s="743"/>
      <c r="BG78" s="743"/>
      <c r="BH78" s="743"/>
      <c r="BI78" s="743"/>
      <c r="BJ78" s="744"/>
      <c r="BK78" s="685" t="s">
        <v>588</v>
      </c>
      <c r="BL78" s="686"/>
      <c r="BM78" s="686"/>
      <c r="BN78" s="686"/>
      <c r="BO78" s="686"/>
      <c r="BP78" s="686"/>
      <c r="BQ78" s="686"/>
      <c r="BR78" s="687"/>
      <c r="BS78" s="76"/>
      <c r="BT78" s="76"/>
      <c r="BU78" s="76"/>
      <c r="BV78" s="76"/>
      <c r="BW78" s="76"/>
      <c r="BX78" s="76"/>
      <c r="BY78" s="74"/>
      <c r="BZ78" s="74"/>
      <c r="CA78" s="74"/>
    </row>
    <row r="79" spans="1:79" ht="15.75" thickBot="1">
      <c r="A79" s="167" t="s">
        <v>429</v>
      </c>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c r="BE79" s="167"/>
      <c r="BF79" s="167"/>
      <c r="BG79" s="167"/>
      <c r="BH79" s="167"/>
      <c r="BI79" s="167"/>
      <c r="BJ79" s="167"/>
      <c r="BK79" s="167"/>
      <c r="BL79" s="167"/>
      <c r="BM79" s="167"/>
      <c r="BN79" s="167"/>
      <c r="BO79" s="167"/>
      <c r="BP79" s="167"/>
      <c r="BQ79" s="167"/>
      <c r="BR79" s="167"/>
      <c r="BS79" s="167"/>
      <c r="BT79" s="167"/>
      <c r="BU79" s="167"/>
      <c r="BV79" s="167"/>
      <c r="BW79" s="167"/>
      <c r="BX79" s="167"/>
      <c r="BY79" s="74"/>
      <c r="BZ79" s="74"/>
      <c r="CA79" s="74"/>
    </row>
    <row r="80" spans="1:79" ht="15.75" customHeight="1" thickBot="1">
      <c r="A80" s="705" t="s">
        <v>418</v>
      </c>
      <c r="B80" s="691"/>
      <c r="C80" s="691"/>
      <c r="D80" s="692"/>
      <c r="E80" s="507" t="s">
        <v>421</v>
      </c>
      <c r="F80" s="677"/>
      <c r="G80" s="677"/>
      <c r="H80" s="677"/>
      <c r="I80" s="677"/>
      <c r="J80" s="678"/>
      <c r="K80" s="639" t="s">
        <v>425</v>
      </c>
      <c r="L80" s="691"/>
      <c r="M80" s="691"/>
      <c r="N80" s="691"/>
      <c r="O80" s="691"/>
      <c r="P80" s="691"/>
      <c r="Q80" s="691"/>
      <c r="R80" s="692"/>
      <c r="S80" s="639" t="s">
        <v>404</v>
      </c>
      <c r="T80" s="691"/>
      <c r="U80" s="691"/>
      <c r="V80" s="691"/>
      <c r="W80" s="691"/>
      <c r="X80" s="691"/>
      <c r="Y80" s="691"/>
      <c r="Z80" s="692"/>
      <c r="AA80" s="639" t="s">
        <v>431</v>
      </c>
      <c r="AB80" s="691"/>
      <c r="AC80" s="691"/>
      <c r="AD80" s="691"/>
      <c r="AE80" s="691"/>
      <c r="AF80" s="691"/>
      <c r="AG80" s="691"/>
      <c r="AH80" s="691"/>
      <c r="AI80" s="691"/>
      <c r="AJ80" s="691"/>
      <c r="AK80" s="691"/>
      <c r="AL80" s="692"/>
      <c r="AM80" s="639" t="s">
        <v>423</v>
      </c>
      <c r="AN80" s="691"/>
      <c r="AO80" s="691"/>
      <c r="AP80" s="691"/>
      <c r="AQ80" s="691"/>
      <c r="AR80" s="691"/>
      <c r="AS80" s="691"/>
      <c r="AT80" s="691"/>
      <c r="AU80" s="691"/>
      <c r="AV80" s="691"/>
      <c r="AW80" s="692"/>
      <c r="AX80" s="507" t="s">
        <v>3</v>
      </c>
      <c r="AY80" s="677"/>
      <c r="AZ80" s="677"/>
      <c r="BA80" s="677"/>
      <c r="BB80" s="677"/>
      <c r="BC80" s="677"/>
      <c r="BD80" s="677"/>
      <c r="BE80" s="677"/>
      <c r="BF80" s="677"/>
      <c r="BG80" s="677"/>
      <c r="BH80" s="677"/>
      <c r="BI80" s="677"/>
      <c r="BJ80" s="678"/>
      <c r="BK80" s="507" t="s">
        <v>424</v>
      </c>
      <c r="BL80" s="677"/>
      <c r="BM80" s="677"/>
      <c r="BN80" s="677"/>
      <c r="BO80" s="677"/>
      <c r="BP80" s="677"/>
      <c r="BQ80" s="677"/>
      <c r="BR80" s="680"/>
      <c r="BS80" s="75"/>
      <c r="BT80" s="75"/>
      <c r="BU80" s="75"/>
      <c r="BV80" s="75"/>
      <c r="BW80" s="75"/>
      <c r="BX80" s="75"/>
      <c r="BY80" s="74"/>
      <c r="BZ80" s="74"/>
      <c r="CA80" s="74"/>
    </row>
    <row r="81" spans="1:79" ht="15" customHeight="1" thickBot="1">
      <c r="A81" s="490" t="s">
        <v>588</v>
      </c>
      <c r="B81" s="668"/>
      <c r="C81" s="668"/>
      <c r="D81" s="669"/>
      <c r="E81" s="497" t="s">
        <v>588</v>
      </c>
      <c r="F81" s="634"/>
      <c r="G81" s="634"/>
      <c r="H81" s="634"/>
      <c r="I81" s="634"/>
      <c r="J81" s="635"/>
      <c r="K81" s="506" t="s">
        <v>588</v>
      </c>
      <c r="L81" s="668"/>
      <c r="M81" s="668"/>
      <c r="N81" s="668"/>
      <c r="O81" s="668"/>
      <c r="P81" s="668"/>
      <c r="Q81" s="668"/>
      <c r="R81" s="669"/>
      <c r="S81" s="506" t="s">
        <v>588</v>
      </c>
      <c r="T81" s="668"/>
      <c r="U81" s="668"/>
      <c r="V81" s="668"/>
      <c r="W81" s="668"/>
      <c r="X81" s="668"/>
      <c r="Y81" s="668"/>
      <c r="Z81" s="669"/>
      <c r="AA81" s="506" t="s">
        <v>588</v>
      </c>
      <c r="AB81" s="668"/>
      <c r="AC81" s="668"/>
      <c r="AD81" s="668"/>
      <c r="AE81" s="668"/>
      <c r="AF81" s="668"/>
      <c r="AG81" s="668"/>
      <c r="AH81" s="668"/>
      <c r="AI81" s="668"/>
      <c r="AJ81" s="668"/>
      <c r="AK81" s="668"/>
      <c r="AL81" s="669"/>
      <c r="AM81" s="506" t="s">
        <v>588</v>
      </c>
      <c r="AN81" s="668"/>
      <c r="AO81" s="668"/>
      <c r="AP81" s="668"/>
      <c r="AQ81" s="668"/>
      <c r="AR81" s="668"/>
      <c r="AS81" s="668"/>
      <c r="AT81" s="668"/>
      <c r="AU81" s="668"/>
      <c r="AV81" s="668"/>
      <c r="AW81" s="669"/>
      <c r="AX81" s="441" t="s">
        <v>588</v>
      </c>
      <c r="AY81" s="675"/>
      <c r="AZ81" s="675"/>
      <c r="BA81" s="675"/>
      <c r="BB81" s="675"/>
      <c r="BC81" s="675"/>
      <c r="BD81" s="675"/>
      <c r="BE81" s="675"/>
      <c r="BF81" s="675"/>
      <c r="BG81" s="675"/>
      <c r="BH81" s="675"/>
      <c r="BI81" s="675"/>
      <c r="BJ81" s="693"/>
      <c r="BK81" s="441" t="s">
        <v>588</v>
      </c>
      <c r="BL81" s="675"/>
      <c r="BM81" s="675"/>
      <c r="BN81" s="675"/>
      <c r="BO81" s="675"/>
      <c r="BP81" s="675"/>
      <c r="BQ81" s="675"/>
      <c r="BR81" s="684"/>
      <c r="BS81" s="74"/>
      <c r="BT81" s="74"/>
      <c r="BU81" s="74"/>
      <c r="BV81" s="74"/>
      <c r="BW81" s="74"/>
      <c r="BX81" s="74"/>
      <c r="BY81" s="74"/>
      <c r="BZ81" s="167"/>
      <c r="CA81" s="167"/>
    </row>
    <row r="82" spans="1:79" ht="18" customHeight="1" thickBot="1">
      <c r="A82" s="742" t="s">
        <v>177</v>
      </c>
      <c r="B82" s="743"/>
      <c r="C82" s="743"/>
      <c r="D82" s="743"/>
      <c r="E82" s="743"/>
      <c r="F82" s="743"/>
      <c r="G82" s="743"/>
      <c r="H82" s="743"/>
      <c r="I82" s="743"/>
      <c r="J82" s="743"/>
      <c r="K82" s="743"/>
      <c r="L82" s="743"/>
      <c r="M82" s="743"/>
      <c r="N82" s="743"/>
      <c r="O82" s="743"/>
      <c r="P82" s="743"/>
      <c r="Q82" s="743"/>
      <c r="R82" s="743"/>
      <c r="S82" s="743"/>
      <c r="T82" s="743"/>
      <c r="U82" s="743"/>
      <c r="V82" s="743"/>
      <c r="W82" s="743"/>
      <c r="X82" s="743"/>
      <c r="Y82" s="743"/>
      <c r="Z82" s="743"/>
      <c r="AA82" s="743"/>
      <c r="AB82" s="743"/>
      <c r="AC82" s="743"/>
      <c r="AD82" s="743"/>
      <c r="AE82" s="743"/>
      <c r="AF82" s="743"/>
      <c r="AG82" s="743"/>
      <c r="AH82" s="743"/>
      <c r="AI82" s="743"/>
      <c r="AJ82" s="743"/>
      <c r="AK82" s="743"/>
      <c r="AL82" s="743"/>
      <c r="AM82" s="743"/>
      <c r="AN82" s="743"/>
      <c r="AO82" s="743"/>
      <c r="AP82" s="743"/>
      <c r="AQ82" s="743"/>
      <c r="AR82" s="743"/>
      <c r="AS82" s="743"/>
      <c r="AT82" s="743"/>
      <c r="AU82" s="743"/>
      <c r="AV82" s="743"/>
      <c r="AW82" s="743"/>
      <c r="AX82" s="743"/>
      <c r="AY82" s="743"/>
      <c r="AZ82" s="743"/>
      <c r="BA82" s="743"/>
      <c r="BB82" s="743"/>
      <c r="BC82" s="743"/>
      <c r="BD82" s="743"/>
      <c r="BE82" s="743"/>
      <c r="BF82" s="743"/>
      <c r="BG82" s="743"/>
      <c r="BH82" s="743"/>
      <c r="BI82" s="743"/>
      <c r="BJ82" s="744"/>
      <c r="BK82" s="685" t="s">
        <v>588</v>
      </c>
      <c r="BL82" s="686"/>
      <c r="BM82" s="686"/>
      <c r="BN82" s="686"/>
      <c r="BO82" s="686"/>
      <c r="BP82" s="686"/>
      <c r="BQ82" s="686"/>
      <c r="BR82" s="687"/>
      <c r="BS82" s="76"/>
      <c r="BT82" s="76"/>
      <c r="BU82" s="76"/>
      <c r="BV82" s="76"/>
      <c r="BW82" s="76"/>
      <c r="BX82" s="76"/>
      <c r="BY82" s="167"/>
      <c r="BZ82" s="77"/>
      <c r="CA82" s="77"/>
    </row>
    <row r="83" spans="1:79" ht="15" customHeight="1">
      <c r="A83" s="676" t="s">
        <v>281</v>
      </c>
      <c r="B83" s="676"/>
      <c r="C83" s="676"/>
      <c r="D83" s="676"/>
      <c r="E83" s="676"/>
      <c r="F83" s="676"/>
      <c r="G83" s="676"/>
      <c r="H83" s="676"/>
      <c r="I83" s="676"/>
      <c r="J83" s="676"/>
      <c r="K83" s="676"/>
      <c r="L83" s="676"/>
      <c r="M83" s="676"/>
      <c r="N83" s="676"/>
      <c r="O83" s="676"/>
      <c r="P83" s="676"/>
      <c r="Q83" s="676"/>
      <c r="R83" s="676"/>
      <c r="S83" s="676"/>
      <c r="T83" s="676"/>
      <c r="U83" s="676"/>
      <c r="V83" s="676"/>
      <c r="W83" s="676"/>
      <c r="X83" s="676"/>
      <c r="Y83" s="676"/>
      <c r="Z83" s="676"/>
      <c r="AA83" s="676"/>
      <c r="AB83" s="676"/>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676"/>
      <c r="AY83" s="676"/>
      <c r="AZ83" s="676"/>
      <c r="BA83" s="676"/>
      <c r="BB83" s="676"/>
      <c r="BC83" s="676"/>
      <c r="BD83" s="676"/>
      <c r="BE83" s="676"/>
      <c r="BF83" s="676"/>
      <c r="BG83" s="676"/>
      <c r="BH83" s="676"/>
      <c r="BI83" s="676"/>
      <c r="BJ83" s="676"/>
      <c r="BK83" s="676"/>
      <c r="BL83" s="676"/>
      <c r="BM83" s="676"/>
      <c r="BN83" s="676"/>
      <c r="BO83" s="676"/>
      <c r="BP83" s="676"/>
      <c r="BQ83" s="676"/>
      <c r="BR83" s="676"/>
      <c r="BS83" s="676"/>
      <c r="BT83" s="676"/>
      <c r="BU83" s="676"/>
      <c r="BV83" s="676"/>
      <c r="BW83" s="676"/>
      <c r="BX83" s="676"/>
      <c r="BY83" s="77"/>
      <c r="BZ83" s="74"/>
      <c r="CA83" s="74"/>
    </row>
    <row r="84" spans="1:79" ht="15.75" customHeight="1">
      <c r="A84" s="537" t="s">
        <v>1160</v>
      </c>
      <c r="B84" s="537"/>
      <c r="C84" s="537"/>
      <c r="D84" s="537"/>
      <c r="E84" s="537"/>
      <c r="F84" s="537"/>
      <c r="G84" s="537"/>
      <c r="H84" s="537"/>
      <c r="I84" s="537"/>
      <c r="J84" s="537"/>
      <c r="K84" s="537"/>
      <c r="L84" s="537"/>
      <c r="M84" s="537"/>
      <c r="N84" s="537"/>
      <c r="O84" s="537"/>
      <c r="P84" s="537"/>
      <c r="Q84" s="537"/>
      <c r="R84" s="537"/>
      <c r="S84" s="537"/>
      <c r="T84" s="537"/>
      <c r="U84" s="537"/>
      <c r="V84" s="537"/>
      <c r="W84" s="537"/>
      <c r="X84" s="537"/>
      <c r="Y84" s="537"/>
      <c r="Z84" s="537"/>
      <c r="AA84" s="537"/>
      <c r="AB84" s="537"/>
      <c r="AC84" s="537"/>
      <c r="AD84" s="537"/>
      <c r="AE84" s="537"/>
      <c r="AF84" s="537"/>
      <c r="AG84" s="537"/>
      <c r="AH84" s="537"/>
      <c r="AI84" s="537"/>
      <c r="AJ84" s="537"/>
      <c r="AK84" s="537"/>
      <c r="AL84" s="537"/>
      <c r="AM84" s="537"/>
      <c r="AN84" s="537"/>
      <c r="AO84" s="537"/>
      <c r="AP84" s="537"/>
      <c r="AQ84" s="537"/>
      <c r="AR84" s="537"/>
      <c r="AS84" s="537"/>
      <c r="AT84" s="537"/>
      <c r="AU84" s="537"/>
      <c r="AV84" s="537"/>
      <c r="AW84" s="537"/>
      <c r="AX84" s="537"/>
      <c r="AY84" s="537"/>
      <c r="AZ84" s="537"/>
      <c r="BA84" s="537"/>
      <c r="BB84" s="537"/>
      <c r="BC84" s="537"/>
      <c r="BD84" s="537"/>
      <c r="BE84" s="537"/>
      <c r="BF84" s="537"/>
      <c r="BG84" s="537"/>
      <c r="BH84" s="537"/>
      <c r="BI84" s="537"/>
      <c r="BJ84" s="537"/>
      <c r="BK84" s="537"/>
      <c r="BL84" s="537"/>
      <c r="BM84" s="537"/>
      <c r="BN84" s="537"/>
      <c r="BO84" s="537"/>
      <c r="BP84" s="537"/>
      <c r="BQ84" s="537"/>
      <c r="BR84" s="537"/>
      <c r="BS84" s="537"/>
      <c r="BT84" s="537"/>
      <c r="BU84" s="537"/>
      <c r="BV84" s="537"/>
      <c r="BW84" s="537"/>
      <c r="BX84" s="537"/>
      <c r="BY84" s="74"/>
      <c r="BZ84" s="74"/>
      <c r="CA84" s="74"/>
    </row>
    <row r="85" spans="1:79" ht="15.75" customHeight="1" thickBot="1">
      <c r="A85" s="167" t="s">
        <v>417</v>
      </c>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7"/>
      <c r="AL85" s="167"/>
      <c r="AM85" s="167"/>
      <c r="AN85" s="167"/>
      <c r="AO85" s="167"/>
      <c r="AP85" s="167"/>
      <c r="AQ85" s="167"/>
      <c r="AR85" s="167"/>
      <c r="AS85" s="167"/>
      <c r="AT85" s="167"/>
      <c r="AU85" s="167"/>
      <c r="AV85" s="167"/>
      <c r="AW85" s="167"/>
      <c r="AX85" s="167"/>
      <c r="AY85" s="167"/>
      <c r="AZ85" s="167"/>
      <c r="BA85" s="167"/>
      <c r="BB85" s="167"/>
      <c r="BC85" s="167"/>
      <c r="BD85" s="167"/>
      <c r="BE85" s="167"/>
      <c r="BF85" s="167"/>
      <c r="BG85" s="167"/>
      <c r="BH85" s="167"/>
      <c r="BI85" s="167"/>
      <c r="BJ85" s="167"/>
      <c r="BK85" s="167"/>
      <c r="BL85" s="167"/>
      <c r="BM85" s="167"/>
      <c r="BN85" s="167"/>
      <c r="BO85" s="167"/>
      <c r="BP85" s="167"/>
      <c r="BQ85" s="167"/>
      <c r="BR85" s="167"/>
      <c r="BS85" s="167"/>
      <c r="BT85" s="167"/>
      <c r="BU85" s="167"/>
      <c r="BV85" s="167"/>
      <c r="BW85" s="167"/>
      <c r="BX85" s="167"/>
      <c r="BY85" s="74"/>
      <c r="BZ85" s="167"/>
      <c r="CA85" s="167"/>
    </row>
    <row r="86" spans="1:79" ht="20.25" customHeight="1" thickBot="1">
      <c r="A86" s="705" t="s">
        <v>418</v>
      </c>
      <c r="B86" s="691"/>
      <c r="C86" s="691"/>
      <c r="D86" s="692"/>
      <c r="E86" s="507" t="s">
        <v>421</v>
      </c>
      <c r="F86" s="677"/>
      <c r="G86" s="677"/>
      <c r="H86" s="677"/>
      <c r="I86" s="677"/>
      <c r="J86" s="678"/>
      <c r="K86" s="507" t="s">
        <v>432</v>
      </c>
      <c r="L86" s="691"/>
      <c r="M86" s="691"/>
      <c r="N86" s="691"/>
      <c r="O86" s="691"/>
      <c r="P86" s="691"/>
      <c r="Q86" s="691"/>
      <c r="R86" s="692"/>
      <c r="S86" s="507" t="s">
        <v>271</v>
      </c>
      <c r="T86" s="691"/>
      <c r="U86" s="691"/>
      <c r="V86" s="691"/>
      <c r="W86" s="691"/>
      <c r="X86" s="691"/>
      <c r="Y86" s="691"/>
      <c r="Z86" s="692"/>
      <c r="AA86" s="507" t="s">
        <v>422</v>
      </c>
      <c r="AB86" s="691"/>
      <c r="AC86" s="691"/>
      <c r="AD86" s="691"/>
      <c r="AE86" s="691"/>
      <c r="AF86" s="691"/>
      <c r="AG86" s="691"/>
      <c r="AH86" s="691"/>
      <c r="AI86" s="691"/>
      <c r="AJ86" s="691"/>
      <c r="AK86" s="691"/>
      <c r="AL86" s="692"/>
      <c r="AM86" s="507" t="s">
        <v>423</v>
      </c>
      <c r="AN86" s="691"/>
      <c r="AO86" s="691"/>
      <c r="AP86" s="691"/>
      <c r="AQ86" s="691"/>
      <c r="AR86" s="691"/>
      <c r="AS86" s="691"/>
      <c r="AT86" s="691"/>
      <c r="AU86" s="691"/>
      <c r="AV86" s="691"/>
      <c r="AW86" s="692"/>
      <c r="AX86" s="507" t="s">
        <v>3</v>
      </c>
      <c r="AY86" s="677"/>
      <c r="AZ86" s="677"/>
      <c r="BA86" s="677"/>
      <c r="BB86" s="677"/>
      <c r="BC86" s="677"/>
      <c r="BD86" s="677"/>
      <c r="BE86" s="677"/>
      <c r="BF86" s="677"/>
      <c r="BG86" s="677"/>
      <c r="BH86" s="677"/>
      <c r="BI86" s="677"/>
      <c r="BJ86" s="678"/>
      <c r="BK86" s="507" t="s">
        <v>424</v>
      </c>
      <c r="BL86" s="677"/>
      <c r="BM86" s="677"/>
      <c r="BN86" s="677"/>
      <c r="BO86" s="677"/>
      <c r="BP86" s="677"/>
      <c r="BQ86" s="677"/>
      <c r="BR86" s="680"/>
      <c r="BS86" s="74"/>
      <c r="BT86" s="74"/>
      <c r="BU86" s="74"/>
      <c r="BV86" s="74"/>
      <c r="BW86" s="74"/>
      <c r="BX86" s="74"/>
      <c r="BY86" s="167"/>
      <c r="BZ86" s="75"/>
      <c r="CA86" s="75"/>
    </row>
    <row r="87" spans="1:79" ht="17.25" customHeight="1" thickBot="1">
      <c r="A87" s="490" t="s">
        <v>588</v>
      </c>
      <c r="B87" s="668"/>
      <c r="C87" s="668"/>
      <c r="D87" s="669"/>
      <c r="E87" s="497" t="s">
        <v>588</v>
      </c>
      <c r="F87" s="634"/>
      <c r="G87" s="634"/>
      <c r="H87" s="634"/>
      <c r="I87" s="634"/>
      <c r="J87" s="635"/>
      <c r="K87" s="506" t="s">
        <v>588</v>
      </c>
      <c r="L87" s="668"/>
      <c r="M87" s="668"/>
      <c r="N87" s="668"/>
      <c r="O87" s="668"/>
      <c r="P87" s="668"/>
      <c r="Q87" s="668"/>
      <c r="R87" s="669"/>
      <c r="S87" s="506" t="s">
        <v>588</v>
      </c>
      <c r="T87" s="668"/>
      <c r="U87" s="668"/>
      <c r="V87" s="668"/>
      <c r="W87" s="668"/>
      <c r="X87" s="668"/>
      <c r="Y87" s="668"/>
      <c r="Z87" s="669"/>
      <c r="AA87" s="506" t="s">
        <v>588</v>
      </c>
      <c r="AB87" s="668"/>
      <c r="AC87" s="668"/>
      <c r="AD87" s="668"/>
      <c r="AE87" s="668"/>
      <c r="AF87" s="668"/>
      <c r="AG87" s="668"/>
      <c r="AH87" s="668"/>
      <c r="AI87" s="668"/>
      <c r="AJ87" s="668"/>
      <c r="AK87" s="668"/>
      <c r="AL87" s="669"/>
      <c r="AM87" s="506" t="s">
        <v>588</v>
      </c>
      <c r="AN87" s="668"/>
      <c r="AO87" s="668"/>
      <c r="AP87" s="668"/>
      <c r="AQ87" s="668"/>
      <c r="AR87" s="668"/>
      <c r="AS87" s="668"/>
      <c r="AT87" s="668"/>
      <c r="AU87" s="668"/>
      <c r="AV87" s="668"/>
      <c r="AW87" s="669"/>
      <c r="AX87" s="441" t="s">
        <v>588</v>
      </c>
      <c r="AY87" s="675"/>
      <c r="AZ87" s="675"/>
      <c r="BA87" s="675"/>
      <c r="BB87" s="675"/>
      <c r="BC87" s="675"/>
      <c r="BD87" s="675"/>
      <c r="BE87" s="675"/>
      <c r="BF87" s="675"/>
      <c r="BG87" s="675"/>
      <c r="BH87" s="675"/>
      <c r="BI87" s="675"/>
      <c r="BJ87" s="693"/>
      <c r="BK87" s="441" t="s">
        <v>588</v>
      </c>
      <c r="BL87" s="675"/>
      <c r="BM87" s="675"/>
      <c r="BN87" s="675"/>
      <c r="BO87" s="675"/>
      <c r="BP87" s="675"/>
      <c r="BQ87" s="675"/>
      <c r="BR87" s="684"/>
      <c r="BS87" s="74"/>
      <c r="BT87" s="74"/>
      <c r="BU87" s="74"/>
      <c r="BV87" s="74"/>
      <c r="BW87" s="74"/>
      <c r="BX87" s="74"/>
      <c r="BY87" s="75"/>
      <c r="BZ87" s="74"/>
      <c r="CA87" s="74"/>
    </row>
    <row r="88" spans="1:79" ht="14.25" customHeight="1" thickBot="1">
      <c r="A88" s="694" t="s">
        <v>428</v>
      </c>
      <c r="B88" s="695"/>
      <c r="C88" s="695"/>
      <c r="D88" s="695"/>
      <c r="E88" s="695"/>
      <c r="F88" s="695"/>
      <c r="G88" s="695"/>
      <c r="H88" s="695"/>
      <c r="I88" s="695"/>
      <c r="J88" s="695"/>
      <c r="K88" s="695"/>
      <c r="L88" s="695"/>
      <c r="M88" s="695"/>
      <c r="N88" s="695"/>
      <c r="O88" s="695"/>
      <c r="P88" s="695"/>
      <c r="Q88" s="695"/>
      <c r="R88" s="695"/>
      <c r="S88" s="695"/>
      <c r="T88" s="695"/>
      <c r="U88" s="695"/>
      <c r="V88" s="695"/>
      <c r="W88" s="695"/>
      <c r="X88" s="695"/>
      <c r="Y88" s="695"/>
      <c r="Z88" s="695"/>
      <c r="AA88" s="695"/>
      <c r="AB88" s="695"/>
      <c r="AC88" s="695"/>
      <c r="AD88" s="695"/>
      <c r="AE88" s="695"/>
      <c r="AF88" s="695"/>
      <c r="AG88" s="695"/>
      <c r="AH88" s="695"/>
      <c r="AI88" s="695"/>
      <c r="AJ88" s="695"/>
      <c r="AK88" s="695"/>
      <c r="AL88" s="695"/>
      <c r="AM88" s="695"/>
      <c r="AN88" s="695"/>
      <c r="AO88" s="695"/>
      <c r="AP88" s="695"/>
      <c r="AQ88" s="695"/>
      <c r="AR88" s="695"/>
      <c r="AS88" s="695"/>
      <c r="AT88" s="695"/>
      <c r="AU88" s="695"/>
      <c r="AV88" s="695"/>
      <c r="AW88" s="695"/>
      <c r="AX88" s="695"/>
      <c r="AY88" s="695"/>
      <c r="AZ88" s="695"/>
      <c r="BA88" s="695"/>
      <c r="BB88" s="695"/>
      <c r="BC88" s="695"/>
      <c r="BD88" s="695"/>
      <c r="BE88" s="695"/>
      <c r="BF88" s="695"/>
      <c r="BG88" s="695"/>
      <c r="BH88" s="695"/>
      <c r="BI88" s="695"/>
      <c r="BJ88" s="696"/>
      <c r="BK88" s="685" t="s">
        <v>588</v>
      </c>
      <c r="BL88" s="686"/>
      <c r="BM88" s="686"/>
      <c r="BN88" s="686"/>
      <c r="BO88" s="686"/>
      <c r="BP88" s="686"/>
      <c r="BQ88" s="686"/>
      <c r="BR88" s="687"/>
      <c r="BS88" s="76"/>
      <c r="BT88" s="76"/>
      <c r="BU88" s="76"/>
      <c r="BV88" s="76"/>
      <c r="BW88" s="76"/>
      <c r="BX88" s="76"/>
      <c r="BY88" s="74"/>
      <c r="BZ88" s="74"/>
      <c r="CA88" s="74"/>
    </row>
    <row r="89" spans="1:79" ht="18" customHeight="1" thickBot="1">
      <c r="A89" s="167" t="s">
        <v>429</v>
      </c>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c r="AM89" s="167"/>
      <c r="AN89" s="167"/>
      <c r="AO89" s="167"/>
      <c r="AP89" s="167"/>
      <c r="AQ89" s="167"/>
      <c r="AR89" s="167"/>
      <c r="AS89" s="167"/>
      <c r="AT89" s="167"/>
      <c r="AU89" s="167"/>
      <c r="AV89" s="167"/>
      <c r="AW89" s="167"/>
      <c r="AX89" s="167"/>
      <c r="AY89" s="167"/>
      <c r="AZ89" s="167"/>
      <c r="BA89" s="167"/>
      <c r="BB89" s="167"/>
      <c r="BC89" s="167"/>
      <c r="BD89" s="167"/>
      <c r="BE89" s="167"/>
      <c r="BF89" s="167"/>
      <c r="BG89" s="167"/>
      <c r="BH89" s="167"/>
      <c r="BI89" s="167"/>
      <c r="BJ89" s="167"/>
      <c r="BK89" s="167"/>
      <c r="BL89" s="167"/>
      <c r="BM89" s="167"/>
      <c r="BN89" s="167"/>
      <c r="BO89" s="167"/>
      <c r="BP89" s="167"/>
      <c r="BQ89" s="167"/>
      <c r="BR89" s="167"/>
      <c r="BS89" s="167"/>
      <c r="BT89" s="167"/>
      <c r="BU89" s="167"/>
      <c r="BV89" s="167"/>
      <c r="BW89" s="167"/>
      <c r="BX89" s="167"/>
      <c r="BY89" s="74"/>
      <c r="BZ89" s="74"/>
      <c r="CA89" s="74"/>
    </row>
    <row r="90" spans="1:79" ht="18" customHeight="1" thickBot="1">
      <c r="A90" s="750" t="s">
        <v>418</v>
      </c>
      <c r="B90" s="691"/>
      <c r="C90" s="691"/>
      <c r="D90" s="692"/>
      <c r="E90" s="507" t="s">
        <v>421</v>
      </c>
      <c r="F90" s="677"/>
      <c r="G90" s="677"/>
      <c r="H90" s="677"/>
      <c r="I90" s="677"/>
      <c r="J90" s="678"/>
      <c r="K90" s="507" t="s">
        <v>460</v>
      </c>
      <c r="L90" s="691"/>
      <c r="M90" s="691"/>
      <c r="N90" s="691"/>
      <c r="O90" s="691"/>
      <c r="P90" s="691"/>
      <c r="Q90" s="691"/>
      <c r="R90" s="692"/>
      <c r="S90" s="507" t="s">
        <v>404</v>
      </c>
      <c r="T90" s="691"/>
      <c r="U90" s="691"/>
      <c r="V90" s="691"/>
      <c r="W90" s="691"/>
      <c r="X90" s="691"/>
      <c r="Y90" s="691"/>
      <c r="Z90" s="692"/>
      <c r="AA90" s="507" t="s">
        <v>431</v>
      </c>
      <c r="AB90" s="691"/>
      <c r="AC90" s="691"/>
      <c r="AD90" s="691"/>
      <c r="AE90" s="691"/>
      <c r="AF90" s="691"/>
      <c r="AG90" s="691"/>
      <c r="AH90" s="691"/>
      <c r="AI90" s="691"/>
      <c r="AJ90" s="691"/>
      <c r="AK90" s="691"/>
      <c r="AL90" s="692"/>
      <c r="AM90" s="507" t="s">
        <v>423</v>
      </c>
      <c r="AN90" s="691"/>
      <c r="AO90" s="691"/>
      <c r="AP90" s="691"/>
      <c r="AQ90" s="691"/>
      <c r="AR90" s="691"/>
      <c r="AS90" s="691"/>
      <c r="AT90" s="691"/>
      <c r="AU90" s="691"/>
      <c r="AV90" s="691"/>
      <c r="AW90" s="692"/>
      <c r="AX90" s="507" t="s">
        <v>3</v>
      </c>
      <c r="AY90" s="677"/>
      <c r="AZ90" s="677"/>
      <c r="BA90" s="677"/>
      <c r="BB90" s="677"/>
      <c r="BC90" s="677"/>
      <c r="BD90" s="677"/>
      <c r="BE90" s="677"/>
      <c r="BF90" s="677"/>
      <c r="BG90" s="677"/>
      <c r="BH90" s="677"/>
      <c r="BI90" s="677"/>
      <c r="BJ90" s="678"/>
      <c r="BK90" s="507" t="s">
        <v>424</v>
      </c>
      <c r="BL90" s="677"/>
      <c r="BM90" s="677"/>
      <c r="BN90" s="677"/>
      <c r="BO90" s="677"/>
      <c r="BP90" s="677"/>
      <c r="BQ90" s="677"/>
      <c r="BR90" s="680"/>
      <c r="BS90" s="74"/>
      <c r="BT90" s="74"/>
      <c r="BU90" s="74"/>
      <c r="BV90" s="74"/>
      <c r="BW90" s="74"/>
      <c r="BX90" s="74"/>
      <c r="BY90" s="74"/>
      <c r="BZ90" s="74"/>
      <c r="CA90" s="74"/>
    </row>
    <row r="91" spans="1:79" ht="13.5" customHeight="1" thickBot="1">
      <c r="A91" s="490" t="s">
        <v>588</v>
      </c>
      <c r="B91" s="668"/>
      <c r="C91" s="668"/>
      <c r="D91" s="669"/>
      <c r="E91" s="497" t="s">
        <v>588</v>
      </c>
      <c r="F91" s="634"/>
      <c r="G91" s="634"/>
      <c r="H91" s="634"/>
      <c r="I91" s="634"/>
      <c r="J91" s="635"/>
      <c r="K91" s="506" t="s">
        <v>588</v>
      </c>
      <c r="L91" s="668"/>
      <c r="M91" s="668"/>
      <c r="N91" s="668"/>
      <c r="O91" s="668"/>
      <c r="P91" s="668"/>
      <c r="Q91" s="668"/>
      <c r="R91" s="669"/>
      <c r="S91" s="506" t="s">
        <v>588</v>
      </c>
      <c r="T91" s="668"/>
      <c r="U91" s="668"/>
      <c r="V91" s="668"/>
      <c r="W91" s="668"/>
      <c r="X91" s="668"/>
      <c r="Y91" s="668"/>
      <c r="Z91" s="669"/>
      <c r="AA91" s="506" t="s">
        <v>588</v>
      </c>
      <c r="AB91" s="668"/>
      <c r="AC91" s="668"/>
      <c r="AD91" s="668"/>
      <c r="AE91" s="668"/>
      <c r="AF91" s="668"/>
      <c r="AG91" s="668"/>
      <c r="AH91" s="668"/>
      <c r="AI91" s="668"/>
      <c r="AJ91" s="668"/>
      <c r="AK91" s="668"/>
      <c r="AL91" s="669"/>
      <c r="AM91" s="506" t="s">
        <v>588</v>
      </c>
      <c r="AN91" s="668"/>
      <c r="AO91" s="668"/>
      <c r="AP91" s="668"/>
      <c r="AQ91" s="668"/>
      <c r="AR91" s="668"/>
      <c r="AS91" s="668"/>
      <c r="AT91" s="668"/>
      <c r="AU91" s="668"/>
      <c r="AV91" s="668"/>
      <c r="AW91" s="669"/>
      <c r="AX91" s="441" t="s">
        <v>588</v>
      </c>
      <c r="AY91" s="675"/>
      <c r="AZ91" s="675"/>
      <c r="BA91" s="675"/>
      <c r="BB91" s="675"/>
      <c r="BC91" s="675"/>
      <c r="BD91" s="675"/>
      <c r="BE91" s="675"/>
      <c r="BF91" s="675"/>
      <c r="BG91" s="675"/>
      <c r="BH91" s="675"/>
      <c r="BI91" s="675"/>
      <c r="BJ91" s="693"/>
      <c r="BK91" s="441" t="s">
        <v>588</v>
      </c>
      <c r="BL91" s="675"/>
      <c r="BM91" s="675"/>
      <c r="BN91" s="675"/>
      <c r="BO91" s="675"/>
      <c r="BP91" s="675"/>
      <c r="BQ91" s="675"/>
      <c r="BR91" s="684"/>
      <c r="BS91" s="74"/>
      <c r="BT91" s="74"/>
      <c r="BU91" s="74"/>
      <c r="BV91" s="74"/>
      <c r="BW91" s="74"/>
      <c r="BX91" s="74"/>
      <c r="BY91" s="74"/>
    </row>
    <row r="92" spans="1:79" ht="14.25" customHeight="1" thickBot="1">
      <c r="A92" s="694" t="s">
        <v>428</v>
      </c>
      <c r="B92" s="695"/>
      <c r="C92" s="695"/>
      <c r="D92" s="695"/>
      <c r="E92" s="695"/>
      <c r="F92" s="695"/>
      <c r="G92" s="695"/>
      <c r="H92" s="695"/>
      <c r="I92" s="695"/>
      <c r="J92" s="695"/>
      <c r="K92" s="695"/>
      <c r="L92" s="695"/>
      <c r="M92" s="695"/>
      <c r="N92" s="695"/>
      <c r="O92" s="695"/>
      <c r="P92" s="695"/>
      <c r="Q92" s="695"/>
      <c r="R92" s="695"/>
      <c r="S92" s="695"/>
      <c r="T92" s="695"/>
      <c r="U92" s="695"/>
      <c r="V92" s="695"/>
      <c r="W92" s="695"/>
      <c r="X92" s="695"/>
      <c r="Y92" s="695"/>
      <c r="Z92" s="695"/>
      <c r="AA92" s="695"/>
      <c r="AB92" s="695"/>
      <c r="AC92" s="695"/>
      <c r="AD92" s="695"/>
      <c r="AE92" s="695"/>
      <c r="AF92" s="695"/>
      <c r="AG92" s="695"/>
      <c r="AH92" s="695"/>
      <c r="AI92" s="695"/>
      <c r="AJ92" s="695"/>
      <c r="AK92" s="695"/>
      <c r="AL92" s="695"/>
      <c r="AM92" s="695"/>
      <c r="AN92" s="695"/>
      <c r="AO92" s="695"/>
      <c r="AP92" s="695"/>
      <c r="AQ92" s="695"/>
      <c r="AR92" s="695"/>
      <c r="AS92" s="695"/>
      <c r="AT92" s="695"/>
      <c r="AU92" s="695"/>
      <c r="AV92" s="695"/>
      <c r="AW92" s="695"/>
      <c r="AX92" s="695"/>
      <c r="AY92" s="695"/>
      <c r="AZ92" s="695"/>
      <c r="BA92" s="695"/>
      <c r="BB92" s="695"/>
      <c r="BC92" s="695"/>
      <c r="BD92" s="695"/>
      <c r="BE92" s="695"/>
      <c r="BF92" s="695"/>
      <c r="BG92" s="695"/>
      <c r="BH92" s="695"/>
      <c r="BI92" s="695"/>
      <c r="BJ92" s="737"/>
      <c r="BK92" s="612" t="s">
        <v>588</v>
      </c>
      <c r="BL92" s="613"/>
      <c r="BM92" s="613"/>
      <c r="BN92" s="613"/>
      <c r="BO92" s="613"/>
      <c r="BP92" s="613"/>
      <c r="BQ92" s="613"/>
      <c r="BR92" s="751"/>
      <c r="BS92" s="76"/>
      <c r="BT92" s="76"/>
      <c r="BU92" s="76"/>
      <c r="BV92" s="76"/>
      <c r="BW92" s="76"/>
      <c r="BX92" s="76"/>
    </row>
    <row r="93" spans="1:79" ht="0.75" hidden="1" customHeight="1">
      <c r="A93" s="731" t="s">
        <v>450</v>
      </c>
      <c r="B93" s="731"/>
      <c r="C93" s="731"/>
      <c r="D93" s="731"/>
      <c r="E93" s="731"/>
      <c r="F93" s="731"/>
      <c r="G93" s="731"/>
      <c r="H93" s="731"/>
      <c r="I93" s="731"/>
      <c r="J93" s="731"/>
      <c r="K93" s="731"/>
      <c r="L93" s="731"/>
      <c r="M93" s="731"/>
      <c r="N93" s="731"/>
      <c r="O93" s="731"/>
      <c r="P93" s="731"/>
      <c r="Q93" s="731"/>
      <c r="R93" s="731"/>
      <c r="S93" s="731"/>
      <c r="T93" s="731"/>
      <c r="U93" s="731"/>
      <c r="V93" s="731"/>
      <c r="W93" s="731"/>
      <c r="X93" s="731"/>
      <c r="Y93" s="731"/>
      <c r="Z93" s="731"/>
      <c r="AA93" s="731"/>
      <c r="AB93" s="731"/>
      <c r="AC93" s="731"/>
      <c r="AD93" s="731"/>
      <c r="AE93" s="731"/>
      <c r="AF93" s="731"/>
      <c r="AG93" s="731"/>
      <c r="AH93" s="731"/>
      <c r="AI93" s="731"/>
      <c r="AJ93" s="731"/>
      <c r="AK93" s="731"/>
      <c r="AL93" s="731"/>
      <c r="AM93" s="731"/>
      <c r="AN93" s="731"/>
      <c r="AO93" s="731"/>
      <c r="AP93" s="731"/>
      <c r="AQ93" s="731"/>
      <c r="AR93" s="731"/>
      <c r="AS93" s="731"/>
      <c r="AT93" s="731"/>
      <c r="AU93" s="731"/>
      <c r="AV93" s="731"/>
      <c r="AW93" s="731"/>
      <c r="AX93" s="731"/>
      <c r="AY93" s="731"/>
      <c r="AZ93" s="731"/>
      <c r="BA93" s="731"/>
      <c r="BB93" s="731"/>
      <c r="BC93" s="731"/>
      <c r="BD93" s="731"/>
      <c r="BE93" s="731"/>
      <c r="BF93" s="731"/>
      <c r="BG93" s="731"/>
      <c r="BH93" s="731"/>
      <c r="BI93" s="731"/>
      <c r="BJ93" s="731"/>
      <c r="BK93" s="731"/>
      <c r="BL93" s="731"/>
      <c r="BM93" s="731"/>
      <c r="BN93" s="731"/>
      <c r="BO93" s="731"/>
      <c r="BP93" s="731"/>
      <c r="BQ93" s="731"/>
      <c r="BR93" s="731"/>
      <c r="BS93" s="731"/>
      <c r="BT93" s="731"/>
      <c r="BU93" s="731"/>
      <c r="BV93" s="731"/>
      <c r="BW93" s="731"/>
      <c r="BX93" s="731"/>
    </row>
    <row r="94" spans="1:79" ht="21" customHeight="1">
      <c r="A94" s="537" t="s">
        <v>1159</v>
      </c>
      <c r="B94" s="537"/>
      <c r="C94" s="537"/>
      <c r="D94" s="537"/>
      <c r="E94" s="537"/>
      <c r="F94" s="537"/>
      <c r="G94" s="537"/>
      <c r="H94" s="537"/>
      <c r="I94" s="537"/>
      <c r="J94" s="537"/>
      <c r="K94" s="537"/>
      <c r="L94" s="537"/>
      <c r="M94" s="537"/>
      <c r="N94" s="537"/>
      <c r="O94" s="537"/>
      <c r="P94" s="537"/>
      <c r="Q94" s="537"/>
      <c r="R94" s="537"/>
      <c r="S94" s="537"/>
      <c r="T94" s="537"/>
      <c r="U94" s="537"/>
      <c r="V94" s="537"/>
      <c r="W94" s="537"/>
      <c r="X94" s="537"/>
      <c r="Y94" s="537"/>
      <c r="Z94" s="537"/>
      <c r="AA94" s="537"/>
      <c r="AB94" s="537"/>
      <c r="AC94" s="537"/>
      <c r="AD94" s="537"/>
      <c r="AE94" s="537"/>
      <c r="AF94" s="537"/>
      <c r="AG94" s="537"/>
      <c r="AH94" s="537"/>
      <c r="AI94" s="537"/>
      <c r="AJ94" s="537"/>
      <c r="AK94" s="537"/>
      <c r="AL94" s="537"/>
      <c r="AM94" s="537"/>
      <c r="AN94" s="537"/>
      <c r="AO94" s="537"/>
      <c r="AP94" s="537"/>
      <c r="AQ94" s="537"/>
      <c r="AR94" s="537"/>
      <c r="AS94" s="537"/>
      <c r="AT94" s="537"/>
      <c r="AU94" s="537"/>
      <c r="AV94" s="537"/>
      <c r="AW94" s="537"/>
      <c r="AX94" s="537"/>
      <c r="AY94" s="537"/>
      <c r="AZ94" s="537"/>
      <c r="BA94" s="537"/>
      <c r="BB94" s="537"/>
      <c r="BC94" s="537"/>
      <c r="BD94" s="537"/>
      <c r="BE94" s="537"/>
      <c r="BF94" s="537"/>
      <c r="BG94" s="537"/>
      <c r="BH94" s="537"/>
      <c r="BI94" s="537"/>
      <c r="BJ94" s="537"/>
      <c r="BK94" s="537"/>
      <c r="BL94" s="537"/>
      <c r="BM94" s="537"/>
      <c r="BN94" s="537"/>
      <c r="BO94" s="537"/>
      <c r="BP94" s="537"/>
      <c r="BQ94" s="537"/>
      <c r="BR94" s="537"/>
      <c r="BS94" s="537"/>
      <c r="BT94" s="537"/>
      <c r="BU94" s="537"/>
      <c r="BV94" s="537"/>
      <c r="BW94" s="537"/>
      <c r="BX94" s="537"/>
    </row>
    <row r="95" spans="1:79" ht="19.5" customHeight="1" thickBot="1">
      <c r="A95" s="167" t="s">
        <v>417</v>
      </c>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7"/>
      <c r="BC95" s="167"/>
      <c r="BD95" s="167"/>
      <c r="BE95" s="167"/>
      <c r="BF95" s="167"/>
      <c r="BG95" s="167"/>
      <c r="BH95" s="167"/>
      <c r="BI95" s="167"/>
      <c r="BJ95" s="167"/>
      <c r="BK95" s="167"/>
      <c r="BL95" s="167"/>
      <c r="BM95" s="167"/>
      <c r="BN95" s="167"/>
      <c r="BO95" s="167"/>
      <c r="BP95" s="167"/>
      <c r="BQ95" s="167"/>
      <c r="BR95" s="167"/>
      <c r="BS95" s="167"/>
      <c r="BT95" s="167"/>
      <c r="BU95" s="167"/>
      <c r="BV95" s="167"/>
      <c r="BW95" s="167"/>
      <c r="BX95" s="167"/>
    </row>
    <row r="96" spans="1:79" ht="35.25" customHeight="1" thickBot="1">
      <c r="A96" s="705" t="s">
        <v>467</v>
      </c>
      <c r="B96" s="691"/>
      <c r="C96" s="691"/>
      <c r="D96" s="692"/>
      <c r="E96" s="507" t="s">
        <v>289</v>
      </c>
      <c r="F96" s="677"/>
      <c r="G96" s="677"/>
      <c r="H96" s="677"/>
      <c r="I96" s="677"/>
      <c r="J96" s="677"/>
      <c r="K96" s="677"/>
      <c r="L96" s="677"/>
      <c r="M96" s="677"/>
      <c r="N96" s="677"/>
      <c r="O96" s="677"/>
      <c r="P96" s="678"/>
      <c r="Q96" s="507" t="s">
        <v>468</v>
      </c>
      <c r="R96" s="691"/>
      <c r="S96" s="691"/>
      <c r="T96" s="691"/>
      <c r="U96" s="691"/>
      <c r="V96" s="691"/>
      <c r="W96" s="691"/>
      <c r="X96" s="692"/>
      <c r="Y96" s="507" t="s">
        <v>271</v>
      </c>
      <c r="Z96" s="691"/>
      <c r="AA96" s="691"/>
      <c r="AB96" s="691"/>
      <c r="AC96" s="691"/>
      <c r="AD96" s="691"/>
      <c r="AE96" s="691"/>
      <c r="AF96" s="692"/>
      <c r="AG96" s="507" t="s">
        <v>422</v>
      </c>
      <c r="AH96" s="691"/>
      <c r="AI96" s="691"/>
      <c r="AJ96" s="691"/>
      <c r="AK96" s="691"/>
      <c r="AL96" s="691"/>
      <c r="AM96" s="691"/>
      <c r="AN96" s="691"/>
      <c r="AO96" s="691"/>
      <c r="AP96" s="691"/>
      <c r="AQ96" s="691"/>
      <c r="AR96" s="692"/>
      <c r="AS96" s="507" t="s">
        <v>423</v>
      </c>
      <c r="AT96" s="691"/>
      <c r="AU96" s="691"/>
      <c r="AV96" s="691"/>
      <c r="AW96" s="691"/>
      <c r="AX96" s="691"/>
      <c r="AY96" s="691"/>
      <c r="AZ96" s="691"/>
      <c r="BA96" s="691"/>
      <c r="BB96" s="691"/>
      <c r="BC96" s="692"/>
      <c r="BD96" s="507" t="s">
        <v>3</v>
      </c>
      <c r="BE96" s="691"/>
      <c r="BF96" s="691"/>
      <c r="BG96" s="691"/>
      <c r="BH96" s="691"/>
      <c r="BI96" s="691"/>
      <c r="BJ96" s="691"/>
      <c r="BK96" s="691"/>
      <c r="BL96" s="691"/>
      <c r="BM96" s="691"/>
      <c r="BN96" s="691"/>
      <c r="BO96" s="691"/>
      <c r="BP96" s="692"/>
      <c r="BQ96" s="507" t="s">
        <v>1158</v>
      </c>
      <c r="BR96" s="677"/>
      <c r="BS96" s="677"/>
      <c r="BT96" s="677"/>
      <c r="BU96" s="677"/>
      <c r="BV96" s="677"/>
      <c r="BW96" s="677"/>
      <c r="BX96" s="680"/>
    </row>
    <row r="97" spans="1:79" ht="26.25" hidden="1" customHeight="1" thickBot="1">
      <c r="A97" s="490" t="s">
        <v>588</v>
      </c>
      <c r="B97" s="668"/>
      <c r="C97" s="668"/>
      <c r="D97" s="669"/>
      <c r="E97" s="497" t="s">
        <v>588</v>
      </c>
      <c r="F97" s="634"/>
      <c r="G97" s="634"/>
      <c r="H97" s="634"/>
      <c r="I97" s="634"/>
      <c r="J97" s="634"/>
      <c r="K97" s="634"/>
      <c r="L97" s="634"/>
      <c r="M97" s="634"/>
      <c r="N97" s="634"/>
      <c r="O97" s="634"/>
      <c r="P97" s="635"/>
      <c r="Q97" s="506" t="s">
        <v>588</v>
      </c>
      <c r="R97" s="668"/>
      <c r="S97" s="668"/>
      <c r="T97" s="668"/>
      <c r="U97" s="668"/>
      <c r="V97" s="668"/>
      <c r="W97" s="668"/>
      <c r="X97" s="669"/>
      <c r="Y97" s="506" t="s">
        <v>588</v>
      </c>
      <c r="Z97" s="668"/>
      <c r="AA97" s="668"/>
      <c r="AB97" s="668"/>
      <c r="AC97" s="668"/>
      <c r="AD97" s="668"/>
      <c r="AE97" s="668"/>
      <c r="AF97" s="669"/>
      <c r="AG97" s="506" t="s">
        <v>588</v>
      </c>
      <c r="AH97" s="668"/>
      <c r="AI97" s="668"/>
      <c r="AJ97" s="668"/>
      <c r="AK97" s="668"/>
      <c r="AL97" s="668"/>
      <c r="AM97" s="668"/>
      <c r="AN97" s="668"/>
      <c r="AO97" s="668"/>
      <c r="AP97" s="668"/>
      <c r="AQ97" s="668"/>
      <c r="AR97" s="669"/>
      <c r="AS97" s="506" t="s">
        <v>588</v>
      </c>
      <c r="AT97" s="668"/>
      <c r="AU97" s="668"/>
      <c r="AV97" s="668"/>
      <c r="AW97" s="668"/>
      <c r="AX97" s="668"/>
      <c r="AY97" s="668"/>
      <c r="AZ97" s="668"/>
      <c r="BA97" s="668"/>
      <c r="BB97" s="668"/>
      <c r="BC97" s="669"/>
      <c r="BD97" s="506" t="s">
        <v>588</v>
      </c>
      <c r="BE97" s="668"/>
      <c r="BF97" s="668"/>
      <c r="BG97" s="668"/>
      <c r="BH97" s="668"/>
      <c r="BI97" s="668"/>
      <c r="BJ97" s="668"/>
      <c r="BK97" s="668"/>
      <c r="BL97" s="668"/>
      <c r="BM97" s="668"/>
      <c r="BN97" s="668"/>
      <c r="BO97" s="668"/>
      <c r="BP97" s="669"/>
      <c r="BQ97" s="441" t="s">
        <v>588</v>
      </c>
      <c r="BR97" s="675"/>
      <c r="BS97" s="675"/>
      <c r="BT97" s="675"/>
      <c r="BU97" s="675"/>
      <c r="BV97" s="675"/>
      <c r="BW97" s="675"/>
      <c r="BX97" s="684"/>
    </row>
    <row r="98" spans="1:79" ht="15.75" customHeight="1" thickBot="1">
      <c r="A98" s="728" t="s">
        <v>177</v>
      </c>
      <c r="B98" s="729"/>
      <c r="C98" s="729"/>
      <c r="D98" s="729"/>
      <c r="E98" s="729"/>
      <c r="F98" s="729"/>
      <c r="G98" s="729"/>
      <c r="H98" s="729"/>
      <c r="I98" s="729"/>
      <c r="J98" s="729"/>
      <c r="K98" s="729"/>
      <c r="L98" s="729"/>
      <c r="M98" s="729"/>
      <c r="N98" s="729"/>
      <c r="O98" s="729"/>
      <c r="P98" s="729"/>
      <c r="Q98" s="729"/>
      <c r="R98" s="729"/>
      <c r="S98" s="729"/>
      <c r="T98" s="729"/>
      <c r="U98" s="729"/>
      <c r="V98" s="729"/>
      <c r="W98" s="729"/>
      <c r="X98" s="729"/>
      <c r="Y98" s="729"/>
      <c r="Z98" s="729"/>
      <c r="AA98" s="729"/>
      <c r="AB98" s="729"/>
      <c r="AC98" s="729"/>
      <c r="AD98" s="729"/>
      <c r="AE98" s="729"/>
      <c r="AF98" s="729"/>
      <c r="AG98" s="729"/>
      <c r="AH98" s="729"/>
      <c r="AI98" s="729"/>
      <c r="AJ98" s="729"/>
      <c r="AK98" s="729"/>
      <c r="AL98" s="729"/>
      <c r="AM98" s="729"/>
      <c r="AN98" s="729"/>
      <c r="AO98" s="729"/>
      <c r="AP98" s="729"/>
      <c r="AQ98" s="729"/>
      <c r="AR98" s="729"/>
      <c r="AS98" s="729"/>
      <c r="AT98" s="729"/>
      <c r="AU98" s="729"/>
      <c r="AV98" s="729"/>
      <c r="AW98" s="729"/>
      <c r="AX98" s="729"/>
      <c r="AY98" s="729"/>
      <c r="AZ98" s="729"/>
      <c r="BA98" s="729"/>
      <c r="BB98" s="729"/>
      <c r="BC98" s="729"/>
      <c r="BD98" s="729"/>
      <c r="BE98" s="729"/>
      <c r="BF98" s="729"/>
      <c r="BG98" s="729"/>
      <c r="BH98" s="729"/>
      <c r="BI98" s="729"/>
      <c r="BJ98" s="729"/>
      <c r="BK98" s="729"/>
      <c r="BL98" s="729"/>
      <c r="BM98" s="729"/>
      <c r="BN98" s="729"/>
      <c r="BO98" s="729"/>
      <c r="BP98" s="730"/>
      <c r="BQ98" s="249" t="s">
        <v>588</v>
      </c>
      <c r="BR98" s="565"/>
      <c r="BS98" s="565"/>
      <c r="BT98" s="565"/>
      <c r="BU98" s="565"/>
      <c r="BV98" s="565"/>
      <c r="BW98" s="565"/>
      <c r="BX98" s="566"/>
    </row>
    <row r="99" spans="1:79" ht="17.25" customHeight="1" thickBot="1">
      <c r="A99" s="167" t="s">
        <v>429</v>
      </c>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c r="BF99" s="167"/>
      <c r="BG99" s="167"/>
      <c r="BH99" s="167"/>
      <c r="BI99" s="167"/>
      <c r="BJ99" s="167"/>
      <c r="BK99" s="167"/>
      <c r="BL99" s="167"/>
      <c r="BM99" s="167"/>
      <c r="BN99" s="167"/>
      <c r="BO99" s="167"/>
      <c r="BP99" s="167"/>
      <c r="BQ99" s="167"/>
      <c r="BR99" s="167"/>
      <c r="BS99" s="167"/>
      <c r="BT99" s="167"/>
      <c r="BU99" s="167"/>
      <c r="BV99" s="167"/>
      <c r="BW99" s="167"/>
      <c r="BX99" s="167"/>
    </row>
    <row r="100" spans="1:79" ht="25.5" customHeight="1" thickBot="1">
      <c r="A100" s="750" t="s">
        <v>418</v>
      </c>
      <c r="B100" s="691"/>
      <c r="C100" s="691"/>
      <c r="D100" s="692"/>
      <c r="E100" s="507" t="s">
        <v>289</v>
      </c>
      <c r="F100" s="677"/>
      <c r="G100" s="677"/>
      <c r="H100" s="677"/>
      <c r="I100" s="677"/>
      <c r="J100" s="677"/>
      <c r="K100" s="677"/>
      <c r="L100" s="677"/>
      <c r="M100" s="677"/>
      <c r="N100" s="677"/>
      <c r="O100" s="677"/>
      <c r="P100" s="678"/>
      <c r="Q100" s="507" t="s">
        <v>425</v>
      </c>
      <c r="R100" s="691"/>
      <c r="S100" s="691"/>
      <c r="T100" s="691"/>
      <c r="U100" s="691"/>
      <c r="V100" s="691"/>
      <c r="W100" s="691"/>
      <c r="X100" s="692"/>
      <c r="Y100" s="507" t="s">
        <v>404</v>
      </c>
      <c r="Z100" s="691"/>
      <c r="AA100" s="691"/>
      <c r="AB100" s="691"/>
      <c r="AC100" s="691"/>
      <c r="AD100" s="691"/>
      <c r="AE100" s="691"/>
      <c r="AF100" s="692"/>
      <c r="AG100" s="507" t="s">
        <v>431</v>
      </c>
      <c r="AH100" s="691"/>
      <c r="AI100" s="691"/>
      <c r="AJ100" s="691"/>
      <c r="AK100" s="691"/>
      <c r="AL100" s="691"/>
      <c r="AM100" s="691"/>
      <c r="AN100" s="691"/>
      <c r="AO100" s="691"/>
      <c r="AP100" s="691"/>
      <c r="AQ100" s="691"/>
      <c r="AR100" s="692"/>
      <c r="AS100" s="507" t="s">
        <v>423</v>
      </c>
      <c r="AT100" s="691"/>
      <c r="AU100" s="691"/>
      <c r="AV100" s="691"/>
      <c r="AW100" s="691"/>
      <c r="AX100" s="691"/>
      <c r="AY100" s="691"/>
      <c r="AZ100" s="691"/>
      <c r="BA100" s="691"/>
      <c r="BB100" s="691"/>
      <c r="BC100" s="692"/>
      <c r="BD100" s="507" t="s">
        <v>3</v>
      </c>
      <c r="BE100" s="691"/>
      <c r="BF100" s="691"/>
      <c r="BG100" s="691"/>
      <c r="BH100" s="691"/>
      <c r="BI100" s="691"/>
      <c r="BJ100" s="691"/>
      <c r="BK100" s="691"/>
      <c r="BL100" s="691"/>
      <c r="BM100" s="691"/>
      <c r="BN100" s="691"/>
      <c r="BO100" s="691"/>
      <c r="BP100" s="692"/>
      <c r="BQ100" s="507" t="s">
        <v>424</v>
      </c>
      <c r="BR100" s="677"/>
      <c r="BS100" s="677"/>
      <c r="BT100" s="677"/>
      <c r="BU100" s="677"/>
      <c r="BV100" s="677"/>
      <c r="BW100" s="677"/>
      <c r="BX100" s="680"/>
    </row>
    <row r="101" spans="1:79" ht="13.5" customHeight="1" thickBot="1">
      <c r="A101" s="490" t="s">
        <v>588</v>
      </c>
      <c r="B101" s="668"/>
      <c r="C101" s="668"/>
      <c r="D101" s="669"/>
      <c r="E101" s="497" t="s">
        <v>588</v>
      </c>
      <c r="F101" s="634"/>
      <c r="G101" s="634"/>
      <c r="H101" s="634"/>
      <c r="I101" s="634"/>
      <c r="J101" s="634"/>
      <c r="K101" s="634"/>
      <c r="L101" s="634"/>
      <c r="M101" s="634"/>
      <c r="N101" s="634"/>
      <c r="O101" s="634"/>
      <c r="P101" s="635"/>
      <c r="Q101" s="506" t="s">
        <v>588</v>
      </c>
      <c r="R101" s="668"/>
      <c r="S101" s="668"/>
      <c r="T101" s="668"/>
      <c r="U101" s="668"/>
      <c r="V101" s="668"/>
      <c r="W101" s="668"/>
      <c r="X101" s="669"/>
      <c r="Y101" s="506" t="s">
        <v>588</v>
      </c>
      <c r="Z101" s="668"/>
      <c r="AA101" s="668"/>
      <c r="AB101" s="668"/>
      <c r="AC101" s="668"/>
      <c r="AD101" s="668"/>
      <c r="AE101" s="668"/>
      <c r="AF101" s="669"/>
      <c r="AG101" s="506" t="s">
        <v>588</v>
      </c>
      <c r="AH101" s="668"/>
      <c r="AI101" s="668"/>
      <c r="AJ101" s="668"/>
      <c r="AK101" s="668"/>
      <c r="AL101" s="668"/>
      <c r="AM101" s="668"/>
      <c r="AN101" s="668"/>
      <c r="AO101" s="668"/>
      <c r="AP101" s="668"/>
      <c r="AQ101" s="668"/>
      <c r="AR101" s="669"/>
      <c r="AS101" s="506" t="s">
        <v>588</v>
      </c>
      <c r="AT101" s="668"/>
      <c r="AU101" s="668"/>
      <c r="AV101" s="668"/>
      <c r="AW101" s="668"/>
      <c r="AX101" s="668"/>
      <c r="AY101" s="668"/>
      <c r="AZ101" s="668"/>
      <c r="BA101" s="668"/>
      <c r="BB101" s="668"/>
      <c r="BC101" s="669"/>
      <c r="BD101" s="506" t="s">
        <v>588</v>
      </c>
      <c r="BE101" s="668"/>
      <c r="BF101" s="668"/>
      <c r="BG101" s="668"/>
      <c r="BH101" s="668"/>
      <c r="BI101" s="668"/>
      <c r="BJ101" s="668"/>
      <c r="BK101" s="668"/>
      <c r="BL101" s="668"/>
      <c r="BM101" s="668"/>
      <c r="BN101" s="668"/>
      <c r="BO101" s="668"/>
      <c r="BP101" s="669"/>
      <c r="BQ101" s="441" t="s">
        <v>588</v>
      </c>
      <c r="BR101" s="675"/>
      <c r="BS101" s="675"/>
      <c r="BT101" s="675"/>
      <c r="BU101" s="675"/>
      <c r="BV101" s="675"/>
      <c r="BW101" s="675"/>
      <c r="BX101" s="684"/>
    </row>
    <row r="102" spans="1:79" ht="14.25" customHeight="1" thickBot="1">
      <c r="A102" s="728" t="s">
        <v>177</v>
      </c>
      <c r="B102" s="729"/>
      <c r="C102" s="729"/>
      <c r="D102" s="729"/>
      <c r="E102" s="729"/>
      <c r="F102" s="729"/>
      <c r="G102" s="729"/>
      <c r="H102" s="729"/>
      <c r="I102" s="729"/>
      <c r="J102" s="729"/>
      <c r="K102" s="729"/>
      <c r="L102" s="729"/>
      <c r="M102" s="729"/>
      <c r="N102" s="729"/>
      <c r="O102" s="729"/>
      <c r="P102" s="729"/>
      <c r="Q102" s="729"/>
      <c r="R102" s="729"/>
      <c r="S102" s="729"/>
      <c r="T102" s="729"/>
      <c r="U102" s="729"/>
      <c r="V102" s="729"/>
      <c r="W102" s="729"/>
      <c r="X102" s="729"/>
      <c r="Y102" s="729"/>
      <c r="Z102" s="729"/>
      <c r="AA102" s="729"/>
      <c r="AB102" s="729"/>
      <c r="AC102" s="729"/>
      <c r="AD102" s="729"/>
      <c r="AE102" s="729"/>
      <c r="AF102" s="729"/>
      <c r="AG102" s="729"/>
      <c r="AH102" s="729"/>
      <c r="AI102" s="729"/>
      <c r="AJ102" s="729"/>
      <c r="AK102" s="729"/>
      <c r="AL102" s="729"/>
      <c r="AM102" s="729"/>
      <c r="AN102" s="729"/>
      <c r="AO102" s="729"/>
      <c r="AP102" s="729"/>
      <c r="AQ102" s="729"/>
      <c r="AR102" s="729"/>
      <c r="AS102" s="729"/>
      <c r="AT102" s="729"/>
      <c r="AU102" s="729"/>
      <c r="AV102" s="729"/>
      <c r="AW102" s="729"/>
      <c r="AX102" s="729"/>
      <c r="AY102" s="729"/>
      <c r="AZ102" s="729"/>
      <c r="BA102" s="729"/>
      <c r="BB102" s="729"/>
      <c r="BC102" s="729"/>
      <c r="BD102" s="729"/>
      <c r="BE102" s="729"/>
      <c r="BF102" s="729"/>
      <c r="BG102" s="729"/>
      <c r="BH102" s="729"/>
      <c r="BI102" s="729"/>
      <c r="BJ102" s="729"/>
      <c r="BK102" s="729"/>
      <c r="BL102" s="729"/>
      <c r="BM102" s="729"/>
      <c r="BN102" s="729"/>
      <c r="BO102" s="729"/>
      <c r="BP102" s="730"/>
      <c r="BQ102" s="612" t="s">
        <v>588</v>
      </c>
      <c r="BR102" s="613"/>
      <c r="BS102" s="613"/>
      <c r="BT102" s="613"/>
      <c r="BU102" s="613"/>
      <c r="BV102" s="613"/>
      <c r="BW102" s="613"/>
      <c r="BX102" s="751"/>
    </row>
    <row r="103" spans="1:79" ht="17.25" customHeight="1">
      <c r="A103" s="731" t="s">
        <v>281</v>
      </c>
      <c r="B103" s="731"/>
      <c r="C103" s="731"/>
      <c r="D103" s="731"/>
      <c r="E103" s="731"/>
      <c r="F103" s="731"/>
      <c r="G103" s="731"/>
      <c r="H103" s="731"/>
      <c r="I103" s="731"/>
      <c r="J103" s="731"/>
      <c r="K103" s="731"/>
      <c r="L103" s="731"/>
      <c r="M103" s="731"/>
      <c r="N103" s="731"/>
      <c r="O103" s="731"/>
      <c r="P103" s="731"/>
      <c r="Q103" s="731"/>
      <c r="R103" s="731"/>
      <c r="S103" s="731"/>
      <c r="T103" s="731"/>
      <c r="U103" s="731"/>
      <c r="V103" s="731"/>
      <c r="W103" s="731"/>
      <c r="X103" s="731"/>
      <c r="Y103" s="731"/>
      <c r="Z103" s="731"/>
      <c r="AA103" s="731"/>
      <c r="AB103" s="731"/>
      <c r="AC103" s="731"/>
      <c r="AD103" s="731"/>
      <c r="AE103" s="731"/>
      <c r="AF103" s="731"/>
      <c r="AG103" s="731"/>
      <c r="AH103" s="731"/>
      <c r="AI103" s="731"/>
      <c r="AJ103" s="731"/>
      <c r="AK103" s="731"/>
      <c r="AL103" s="731"/>
      <c r="AM103" s="731"/>
      <c r="AN103" s="731"/>
      <c r="AO103" s="731"/>
      <c r="AP103" s="731"/>
      <c r="AQ103" s="731"/>
      <c r="AR103" s="731"/>
      <c r="AS103" s="731"/>
      <c r="AT103" s="731"/>
      <c r="AU103" s="731"/>
      <c r="AV103" s="731"/>
      <c r="AW103" s="731"/>
      <c r="AX103" s="731"/>
      <c r="AY103" s="731"/>
      <c r="AZ103" s="731"/>
      <c r="BA103" s="731"/>
      <c r="BB103" s="731"/>
      <c r="BC103" s="731"/>
      <c r="BD103" s="731"/>
      <c r="BE103" s="731"/>
      <c r="BF103" s="731"/>
      <c r="BG103" s="731"/>
      <c r="BH103" s="731"/>
      <c r="BI103" s="731"/>
      <c r="BJ103" s="731"/>
      <c r="BK103" s="731"/>
      <c r="BL103" s="731"/>
      <c r="BM103" s="731"/>
      <c r="BN103" s="731"/>
      <c r="BO103" s="731"/>
      <c r="BP103" s="731"/>
      <c r="BQ103" s="731"/>
      <c r="BR103" s="731"/>
      <c r="BS103" s="731"/>
      <c r="BT103" s="731"/>
      <c r="BU103" s="731"/>
      <c r="BV103" s="731"/>
      <c r="BW103" s="731"/>
      <c r="BX103" s="731"/>
      <c r="BZ103" s="67"/>
      <c r="CA103" s="67"/>
    </row>
    <row r="104" spans="1:79" ht="14.25" customHeight="1">
      <c r="A104" s="537" t="s">
        <v>1157</v>
      </c>
      <c r="B104" s="537"/>
      <c r="C104" s="537"/>
      <c r="D104" s="537"/>
      <c r="E104" s="537"/>
      <c r="F104" s="537"/>
      <c r="G104" s="537"/>
      <c r="H104" s="537"/>
      <c r="I104" s="537"/>
      <c r="J104" s="537"/>
      <c r="K104" s="537"/>
      <c r="L104" s="537"/>
      <c r="M104" s="537"/>
      <c r="N104" s="537"/>
      <c r="O104" s="537"/>
      <c r="P104" s="537"/>
      <c r="Q104" s="537"/>
      <c r="R104" s="537"/>
      <c r="S104" s="537"/>
      <c r="T104" s="537"/>
      <c r="U104" s="537"/>
      <c r="V104" s="537"/>
      <c r="W104" s="537"/>
      <c r="X104" s="537"/>
      <c r="Y104" s="537"/>
      <c r="Z104" s="537"/>
      <c r="AA104" s="537"/>
      <c r="AB104" s="537"/>
      <c r="AC104" s="537"/>
      <c r="AD104" s="537"/>
      <c r="AE104" s="537"/>
      <c r="AF104" s="537"/>
      <c r="AG104" s="537"/>
      <c r="AH104" s="537"/>
      <c r="AI104" s="537"/>
      <c r="AJ104" s="537"/>
      <c r="AK104" s="537"/>
      <c r="AL104" s="537"/>
      <c r="AM104" s="537"/>
      <c r="AN104" s="537"/>
      <c r="AO104" s="537"/>
      <c r="AP104" s="537"/>
      <c r="AQ104" s="537"/>
      <c r="AR104" s="537"/>
      <c r="AS104" s="537"/>
      <c r="AT104" s="537"/>
      <c r="AU104" s="537"/>
      <c r="AV104" s="537"/>
      <c r="AW104" s="537"/>
      <c r="AX104" s="537"/>
      <c r="AY104" s="537"/>
      <c r="AZ104" s="537"/>
      <c r="BA104" s="537"/>
      <c r="BB104" s="537"/>
      <c r="BC104" s="537"/>
      <c r="BD104" s="537"/>
      <c r="BE104" s="537"/>
      <c r="BF104" s="537"/>
      <c r="BG104" s="537"/>
      <c r="BH104" s="537"/>
      <c r="BI104" s="537"/>
      <c r="BJ104" s="537"/>
      <c r="BK104" s="537"/>
      <c r="BL104" s="537"/>
      <c r="BM104" s="537"/>
      <c r="BN104" s="537"/>
      <c r="BO104" s="537"/>
      <c r="BP104" s="537"/>
      <c r="BQ104" s="537"/>
      <c r="BR104" s="537"/>
      <c r="BS104" s="537"/>
      <c r="BT104" s="537"/>
      <c r="BU104" s="537"/>
      <c r="BV104" s="537"/>
      <c r="BW104" s="537"/>
      <c r="BX104" s="537"/>
      <c r="BY104" s="67"/>
      <c r="BZ104" s="67"/>
      <c r="CA104" s="67"/>
    </row>
    <row r="105" spans="1:79" ht="14.25" customHeight="1">
      <c r="A105" s="537" t="s">
        <v>1156</v>
      </c>
      <c r="B105" s="537"/>
      <c r="C105" s="537"/>
      <c r="D105" s="537"/>
      <c r="E105" s="537"/>
      <c r="F105" s="537"/>
      <c r="G105" s="537"/>
      <c r="H105" s="537"/>
      <c r="I105" s="537"/>
      <c r="J105" s="537"/>
      <c r="K105" s="537"/>
      <c r="L105" s="537"/>
      <c r="M105" s="537"/>
      <c r="N105" s="537"/>
      <c r="O105" s="537"/>
      <c r="P105" s="537"/>
      <c r="Q105" s="537"/>
      <c r="R105" s="537"/>
      <c r="S105" s="537"/>
      <c r="T105" s="537"/>
      <c r="U105" s="537"/>
      <c r="V105" s="537"/>
      <c r="W105" s="537"/>
      <c r="X105" s="537"/>
      <c r="Y105" s="537"/>
      <c r="Z105" s="537"/>
      <c r="AA105" s="537"/>
      <c r="AB105" s="537"/>
      <c r="AC105" s="537"/>
      <c r="AD105" s="537"/>
      <c r="AE105" s="537"/>
      <c r="AF105" s="537"/>
      <c r="AG105" s="537"/>
      <c r="AH105" s="537"/>
      <c r="AI105" s="537"/>
      <c r="AJ105" s="537"/>
      <c r="AK105" s="537"/>
      <c r="AL105" s="537"/>
      <c r="AM105" s="537"/>
      <c r="AN105" s="537"/>
      <c r="AO105" s="537"/>
      <c r="AP105" s="537"/>
      <c r="AQ105" s="537"/>
      <c r="AR105" s="537"/>
      <c r="AS105" s="537"/>
      <c r="AT105" s="537"/>
      <c r="AU105" s="537"/>
      <c r="AV105" s="537"/>
      <c r="AW105" s="537"/>
      <c r="AX105" s="537"/>
      <c r="AY105" s="537"/>
      <c r="AZ105" s="537"/>
      <c r="BA105" s="537"/>
      <c r="BB105" s="537"/>
      <c r="BC105" s="537"/>
      <c r="BD105" s="537"/>
      <c r="BE105" s="537"/>
      <c r="BF105" s="537"/>
      <c r="BG105" s="537"/>
      <c r="BH105" s="537"/>
      <c r="BI105" s="537"/>
      <c r="BJ105" s="537"/>
      <c r="BK105" s="537"/>
      <c r="BL105" s="537"/>
      <c r="BM105" s="537"/>
      <c r="BN105" s="537"/>
      <c r="BO105" s="537"/>
      <c r="BP105" s="537"/>
      <c r="BQ105" s="537"/>
      <c r="BR105" s="537"/>
      <c r="BS105" s="537"/>
      <c r="BT105" s="537"/>
      <c r="BU105" s="537"/>
      <c r="BV105" s="537"/>
      <c r="BW105" s="537"/>
      <c r="BX105" s="537"/>
      <c r="BY105" s="67"/>
      <c r="BZ105" s="67"/>
      <c r="CA105" s="67"/>
    </row>
    <row r="106" spans="1:79" ht="11.25" customHeight="1" thickBot="1">
      <c r="A106" s="167" t="s">
        <v>485</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c r="BB106" s="167"/>
      <c r="BC106" s="167"/>
      <c r="BD106" s="167"/>
      <c r="BE106" s="167"/>
      <c r="BF106" s="167"/>
      <c r="BG106" s="167"/>
      <c r="BH106" s="167"/>
      <c r="BI106" s="167"/>
      <c r="BJ106" s="167"/>
      <c r="BK106" s="167"/>
      <c r="BL106" s="167"/>
      <c r="BM106" s="167"/>
      <c r="BN106" s="167"/>
      <c r="BO106" s="167"/>
      <c r="BP106" s="167"/>
      <c r="BQ106" s="167"/>
      <c r="BR106" s="167"/>
      <c r="BS106" s="167"/>
      <c r="BT106" s="167"/>
      <c r="BU106" s="167"/>
      <c r="BV106" s="167"/>
      <c r="BW106" s="167"/>
      <c r="BX106" s="167"/>
      <c r="BY106" s="67"/>
      <c r="BZ106" s="67"/>
      <c r="CA106" s="67"/>
    </row>
    <row r="107" spans="1:79" ht="24" customHeight="1" thickBot="1">
      <c r="A107" s="753" t="s">
        <v>486</v>
      </c>
      <c r="B107" s="711"/>
      <c r="C107" s="711"/>
      <c r="D107" s="712"/>
      <c r="E107" s="752" t="s">
        <v>487</v>
      </c>
      <c r="F107" s="754"/>
      <c r="G107" s="754"/>
      <c r="H107" s="754"/>
      <c r="I107" s="754"/>
      <c r="J107" s="755"/>
      <c r="K107" s="752" t="s">
        <v>312</v>
      </c>
      <c r="L107" s="711"/>
      <c r="M107" s="711"/>
      <c r="N107" s="711"/>
      <c r="O107" s="711"/>
      <c r="P107" s="712"/>
      <c r="Q107" s="752" t="s">
        <v>488</v>
      </c>
      <c r="R107" s="711"/>
      <c r="S107" s="711"/>
      <c r="T107" s="711"/>
      <c r="U107" s="711"/>
      <c r="V107" s="711"/>
      <c r="W107" s="711"/>
      <c r="X107" s="712"/>
      <c r="Y107" s="752" t="s">
        <v>312</v>
      </c>
      <c r="Z107" s="711"/>
      <c r="AA107" s="711"/>
      <c r="AB107" s="711"/>
      <c r="AC107" s="711"/>
      <c r="AD107" s="711"/>
      <c r="AE107" s="711"/>
      <c r="AF107" s="712"/>
      <c r="AG107" s="752" t="s">
        <v>468</v>
      </c>
      <c r="AH107" s="711"/>
      <c r="AI107" s="711"/>
      <c r="AJ107" s="711"/>
      <c r="AK107" s="711"/>
      <c r="AL107" s="711"/>
      <c r="AM107" s="711"/>
      <c r="AN107" s="711"/>
      <c r="AO107" s="711"/>
      <c r="AP107" s="711"/>
      <c r="AQ107" s="711"/>
      <c r="AR107" s="712"/>
      <c r="AS107" s="752" t="s">
        <v>271</v>
      </c>
      <c r="AT107" s="711"/>
      <c r="AU107" s="711"/>
      <c r="AV107" s="711"/>
      <c r="AW107" s="711"/>
      <c r="AX107" s="711"/>
      <c r="AY107" s="711"/>
      <c r="AZ107" s="711"/>
      <c r="BA107" s="711"/>
      <c r="BB107" s="711"/>
      <c r="BC107" s="712"/>
      <c r="BD107" s="752" t="s">
        <v>422</v>
      </c>
      <c r="BE107" s="711"/>
      <c r="BF107" s="711"/>
      <c r="BG107" s="711"/>
      <c r="BH107" s="711"/>
      <c r="BI107" s="711"/>
      <c r="BJ107" s="711"/>
      <c r="BK107" s="711"/>
      <c r="BL107" s="711"/>
      <c r="BM107" s="711"/>
      <c r="BN107" s="711"/>
      <c r="BO107" s="711"/>
      <c r="BP107" s="712"/>
      <c r="BQ107" s="752" t="s">
        <v>489</v>
      </c>
      <c r="BR107" s="754"/>
      <c r="BS107" s="754"/>
      <c r="BT107" s="754"/>
      <c r="BU107" s="754"/>
      <c r="BV107" s="754"/>
      <c r="BW107" s="754"/>
      <c r="BX107" s="756"/>
      <c r="BY107" s="67"/>
      <c r="BZ107" s="67"/>
      <c r="CA107" s="67"/>
    </row>
    <row r="108" spans="1:79" ht="24.75" customHeight="1" thickBot="1">
      <c r="A108" s="733" t="s">
        <v>1163</v>
      </c>
      <c r="B108" s="698"/>
      <c r="C108" s="698"/>
      <c r="D108" s="699"/>
      <c r="E108" s="700">
        <v>43282</v>
      </c>
      <c r="F108" s="701"/>
      <c r="G108" s="701"/>
      <c r="H108" s="701"/>
      <c r="I108" s="701"/>
      <c r="J108" s="702"/>
      <c r="K108" s="596">
        <v>2997.01</v>
      </c>
      <c r="L108" s="703"/>
      <c r="M108" s="703"/>
      <c r="N108" s="703"/>
      <c r="O108" s="703"/>
      <c r="P108" s="704"/>
      <c r="Q108" s="709">
        <v>43373</v>
      </c>
      <c r="R108" s="698"/>
      <c r="S108" s="698"/>
      <c r="T108" s="698"/>
      <c r="U108" s="698"/>
      <c r="V108" s="698"/>
      <c r="W108" s="698"/>
      <c r="X108" s="699"/>
      <c r="Y108" s="697">
        <v>8991.0300000000007</v>
      </c>
      <c r="Z108" s="698"/>
      <c r="AA108" s="698"/>
      <c r="AB108" s="698"/>
      <c r="AC108" s="698"/>
      <c r="AD108" s="698"/>
      <c r="AE108" s="698"/>
      <c r="AF108" s="699"/>
      <c r="AG108" s="697" t="s">
        <v>1113</v>
      </c>
      <c r="AH108" s="698"/>
      <c r="AI108" s="698"/>
      <c r="AJ108" s="698"/>
      <c r="AK108" s="698"/>
      <c r="AL108" s="698"/>
      <c r="AM108" s="698"/>
      <c r="AN108" s="698"/>
      <c r="AO108" s="698"/>
      <c r="AP108" s="698"/>
      <c r="AQ108" s="698"/>
      <c r="AR108" s="699"/>
      <c r="AS108" s="697"/>
      <c r="AT108" s="698"/>
      <c r="AU108" s="698"/>
      <c r="AV108" s="698"/>
      <c r="AW108" s="698"/>
      <c r="AX108" s="698"/>
      <c r="AY108" s="698"/>
      <c r="AZ108" s="698"/>
      <c r="BA108" s="698"/>
      <c r="BB108" s="698"/>
      <c r="BC108" s="699"/>
      <c r="BD108" s="697" t="s">
        <v>601</v>
      </c>
      <c r="BE108" s="698"/>
      <c r="BF108" s="698"/>
      <c r="BG108" s="698"/>
      <c r="BH108" s="698"/>
      <c r="BI108" s="698"/>
      <c r="BJ108" s="698"/>
      <c r="BK108" s="698"/>
      <c r="BL108" s="698"/>
      <c r="BM108" s="698"/>
      <c r="BN108" s="698"/>
      <c r="BO108" s="698"/>
      <c r="BP108" s="699"/>
      <c r="BQ108" s="581">
        <v>2997.01</v>
      </c>
      <c r="BR108" s="582"/>
      <c r="BS108" s="582"/>
      <c r="BT108" s="582"/>
      <c r="BU108" s="582"/>
      <c r="BV108" s="582"/>
      <c r="BW108" s="582"/>
      <c r="BX108" s="583"/>
      <c r="BY108" s="67"/>
      <c r="BZ108" s="67"/>
      <c r="CA108" s="67"/>
    </row>
    <row r="109" spans="1:79" ht="22.5" customHeight="1" thickBot="1">
      <c r="A109" s="733" t="s">
        <v>1163</v>
      </c>
      <c r="B109" s="698"/>
      <c r="C109" s="698"/>
      <c r="D109" s="699"/>
      <c r="E109" s="700">
        <v>43282</v>
      </c>
      <c r="F109" s="701"/>
      <c r="G109" s="701"/>
      <c r="H109" s="701"/>
      <c r="I109" s="701"/>
      <c r="J109" s="702"/>
      <c r="K109" s="596">
        <v>2997.01</v>
      </c>
      <c r="L109" s="703"/>
      <c r="M109" s="703"/>
      <c r="N109" s="703"/>
      <c r="O109" s="703"/>
      <c r="P109" s="704"/>
      <c r="Q109" s="709">
        <v>43373</v>
      </c>
      <c r="R109" s="698"/>
      <c r="S109" s="698"/>
      <c r="T109" s="698"/>
      <c r="U109" s="698"/>
      <c r="V109" s="698"/>
      <c r="W109" s="698"/>
      <c r="X109" s="699"/>
      <c r="Y109" s="697">
        <v>8991.0300000000007</v>
      </c>
      <c r="Z109" s="698"/>
      <c r="AA109" s="698"/>
      <c r="AB109" s="698"/>
      <c r="AC109" s="698"/>
      <c r="AD109" s="698"/>
      <c r="AE109" s="698"/>
      <c r="AF109" s="699"/>
      <c r="AG109" s="697" t="s">
        <v>1112</v>
      </c>
      <c r="AH109" s="698"/>
      <c r="AI109" s="698"/>
      <c r="AJ109" s="698"/>
      <c r="AK109" s="698"/>
      <c r="AL109" s="698"/>
      <c r="AM109" s="698"/>
      <c r="AN109" s="698"/>
      <c r="AO109" s="698"/>
      <c r="AP109" s="698"/>
      <c r="AQ109" s="698"/>
      <c r="AR109" s="699"/>
      <c r="AS109" s="697"/>
      <c r="AT109" s="698"/>
      <c r="AU109" s="698"/>
      <c r="AV109" s="698"/>
      <c r="AW109" s="698"/>
      <c r="AX109" s="698"/>
      <c r="AY109" s="698"/>
      <c r="AZ109" s="698"/>
      <c r="BA109" s="698"/>
      <c r="BB109" s="698"/>
      <c r="BC109" s="699"/>
      <c r="BD109" s="697" t="s">
        <v>599</v>
      </c>
      <c r="BE109" s="698"/>
      <c r="BF109" s="698"/>
      <c r="BG109" s="698"/>
      <c r="BH109" s="698"/>
      <c r="BI109" s="698"/>
      <c r="BJ109" s="698"/>
      <c r="BK109" s="698"/>
      <c r="BL109" s="698"/>
      <c r="BM109" s="698"/>
      <c r="BN109" s="698"/>
      <c r="BO109" s="698"/>
      <c r="BP109" s="699"/>
      <c r="BQ109" s="581">
        <v>2997.01</v>
      </c>
      <c r="BR109" s="582"/>
      <c r="BS109" s="582"/>
      <c r="BT109" s="582"/>
      <c r="BU109" s="582"/>
      <c r="BV109" s="582"/>
      <c r="BW109" s="582"/>
      <c r="BX109" s="583"/>
      <c r="BY109" s="67"/>
      <c r="BZ109" s="67"/>
      <c r="CA109" s="67"/>
    </row>
    <row r="110" spans="1:79" ht="22.5" customHeight="1" thickBot="1">
      <c r="A110" s="733" t="s">
        <v>1164</v>
      </c>
      <c r="B110" s="698"/>
      <c r="C110" s="698"/>
      <c r="D110" s="699"/>
      <c r="E110" s="700">
        <v>43282</v>
      </c>
      <c r="F110" s="701"/>
      <c r="G110" s="701"/>
      <c r="H110" s="701"/>
      <c r="I110" s="701"/>
      <c r="J110" s="702"/>
      <c r="K110" s="596">
        <v>2997.01</v>
      </c>
      <c r="L110" s="703"/>
      <c r="M110" s="703"/>
      <c r="N110" s="703"/>
      <c r="O110" s="703"/>
      <c r="P110" s="704"/>
      <c r="Q110" s="709">
        <v>43373</v>
      </c>
      <c r="R110" s="698"/>
      <c r="S110" s="698"/>
      <c r="T110" s="698"/>
      <c r="U110" s="698"/>
      <c r="V110" s="698"/>
      <c r="W110" s="698"/>
      <c r="X110" s="699"/>
      <c r="Y110" s="697">
        <v>8991.0300000000007</v>
      </c>
      <c r="Z110" s="698"/>
      <c r="AA110" s="698"/>
      <c r="AB110" s="698"/>
      <c r="AC110" s="698"/>
      <c r="AD110" s="698"/>
      <c r="AE110" s="698"/>
      <c r="AF110" s="699"/>
      <c r="AG110" s="697" t="s">
        <v>1117</v>
      </c>
      <c r="AH110" s="698"/>
      <c r="AI110" s="698"/>
      <c r="AJ110" s="698"/>
      <c r="AK110" s="698"/>
      <c r="AL110" s="698"/>
      <c r="AM110" s="698"/>
      <c r="AN110" s="698"/>
      <c r="AO110" s="698"/>
      <c r="AP110" s="698"/>
      <c r="AQ110" s="698"/>
      <c r="AR110" s="699"/>
      <c r="AS110" s="697"/>
      <c r="AT110" s="698"/>
      <c r="AU110" s="698"/>
      <c r="AV110" s="698"/>
      <c r="AW110" s="698"/>
      <c r="AX110" s="698"/>
      <c r="AY110" s="698"/>
      <c r="AZ110" s="698"/>
      <c r="BA110" s="698"/>
      <c r="BB110" s="698"/>
      <c r="BC110" s="699"/>
      <c r="BD110" s="697" t="s">
        <v>599</v>
      </c>
      <c r="BE110" s="698"/>
      <c r="BF110" s="698"/>
      <c r="BG110" s="698"/>
      <c r="BH110" s="698"/>
      <c r="BI110" s="698"/>
      <c r="BJ110" s="698"/>
      <c r="BK110" s="698"/>
      <c r="BL110" s="698"/>
      <c r="BM110" s="698"/>
      <c r="BN110" s="698"/>
      <c r="BO110" s="698"/>
      <c r="BP110" s="699"/>
      <c r="BQ110" s="581">
        <v>2997.01</v>
      </c>
      <c r="BR110" s="582"/>
      <c r="BS110" s="582"/>
      <c r="BT110" s="582"/>
      <c r="BU110" s="582"/>
      <c r="BV110" s="582"/>
      <c r="BW110" s="582"/>
      <c r="BX110" s="583"/>
      <c r="BY110" s="67"/>
      <c r="BZ110" s="67"/>
      <c r="CA110" s="67"/>
    </row>
    <row r="111" spans="1:79" ht="22.5" customHeight="1" thickBot="1">
      <c r="A111" s="733" t="s">
        <v>1163</v>
      </c>
      <c r="B111" s="698"/>
      <c r="C111" s="698"/>
      <c r="D111" s="699"/>
      <c r="E111" s="700">
        <v>43282</v>
      </c>
      <c r="F111" s="701"/>
      <c r="G111" s="701"/>
      <c r="H111" s="701"/>
      <c r="I111" s="701"/>
      <c r="J111" s="702"/>
      <c r="K111" s="596">
        <v>2997.01</v>
      </c>
      <c r="L111" s="703"/>
      <c r="M111" s="703"/>
      <c r="N111" s="703"/>
      <c r="O111" s="703"/>
      <c r="P111" s="704"/>
      <c r="Q111" s="709">
        <v>43373</v>
      </c>
      <c r="R111" s="698"/>
      <c r="S111" s="698"/>
      <c r="T111" s="698"/>
      <c r="U111" s="698"/>
      <c r="V111" s="698"/>
      <c r="W111" s="698"/>
      <c r="X111" s="699"/>
      <c r="Y111" s="697">
        <v>10081.01</v>
      </c>
      <c r="Z111" s="698"/>
      <c r="AA111" s="698"/>
      <c r="AB111" s="698"/>
      <c r="AC111" s="698"/>
      <c r="AD111" s="698"/>
      <c r="AE111" s="698"/>
      <c r="AF111" s="699"/>
      <c r="AG111" s="697" t="s">
        <v>1134</v>
      </c>
      <c r="AH111" s="698"/>
      <c r="AI111" s="698"/>
      <c r="AJ111" s="698"/>
      <c r="AK111" s="698"/>
      <c r="AL111" s="698"/>
      <c r="AM111" s="698"/>
      <c r="AN111" s="698"/>
      <c r="AO111" s="698"/>
      <c r="AP111" s="698"/>
      <c r="AQ111" s="698"/>
      <c r="AR111" s="699"/>
      <c r="AS111" s="697"/>
      <c r="AT111" s="698"/>
      <c r="AU111" s="698"/>
      <c r="AV111" s="698"/>
      <c r="AW111" s="698"/>
      <c r="AX111" s="698"/>
      <c r="AY111" s="698"/>
      <c r="AZ111" s="698"/>
      <c r="BA111" s="698"/>
      <c r="BB111" s="698"/>
      <c r="BC111" s="699"/>
      <c r="BD111" s="697" t="s">
        <v>599</v>
      </c>
      <c r="BE111" s="698"/>
      <c r="BF111" s="698"/>
      <c r="BG111" s="698"/>
      <c r="BH111" s="698"/>
      <c r="BI111" s="698"/>
      <c r="BJ111" s="698"/>
      <c r="BK111" s="698"/>
      <c r="BL111" s="698"/>
      <c r="BM111" s="698"/>
      <c r="BN111" s="698"/>
      <c r="BO111" s="698"/>
      <c r="BP111" s="699"/>
      <c r="BQ111" s="581">
        <v>3542</v>
      </c>
      <c r="BR111" s="582"/>
      <c r="BS111" s="582"/>
      <c r="BT111" s="582"/>
      <c r="BU111" s="582"/>
      <c r="BV111" s="582"/>
      <c r="BW111" s="582"/>
      <c r="BX111" s="583"/>
      <c r="BY111" s="67"/>
      <c r="BZ111" s="67"/>
      <c r="CA111" s="67"/>
    </row>
    <row r="112" spans="1:79" ht="24" customHeight="1" thickBot="1">
      <c r="A112" s="733" t="s">
        <v>1163</v>
      </c>
      <c r="B112" s="698"/>
      <c r="C112" s="698"/>
      <c r="D112" s="699"/>
      <c r="E112" s="700">
        <v>43282</v>
      </c>
      <c r="F112" s="701"/>
      <c r="G112" s="701"/>
      <c r="H112" s="701"/>
      <c r="I112" s="701"/>
      <c r="J112" s="702"/>
      <c r="K112" s="596">
        <v>2997.01</v>
      </c>
      <c r="L112" s="703"/>
      <c r="M112" s="703"/>
      <c r="N112" s="703"/>
      <c r="O112" s="703"/>
      <c r="P112" s="704"/>
      <c r="Q112" s="709">
        <v>43373</v>
      </c>
      <c r="R112" s="698"/>
      <c r="S112" s="698"/>
      <c r="T112" s="698"/>
      <c r="U112" s="698"/>
      <c r="V112" s="698"/>
      <c r="W112" s="698"/>
      <c r="X112" s="699"/>
      <c r="Y112" s="697">
        <v>8991.0300000000007</v>
      </c>
      <c r="Z112" s="698"/>
      <c r="AA112" s="698"/>
      <c r="AB112" s="698"/>
      <c r="AC112" s="698"/>
      <c r="AD112" s="698"/>
      <c r="AE112" s="698"/>
      <c r="AF112" s="699"/>
      <c r="AG112" s="697" t="s">
        <v>1111</v>
      </c>
      <c r="AH112" s="698"/>
      <c r="AI112" s="698"/>
      <c r="AJ112" s="698"/>
      <c r="AK112" s="698"/>
      <c r="AL112" s="698"/>
      <c r="AM112" s="698"/>
      <c r="AN112" s="698"/>
      <c r="AO112" s="698"/>
      <c r="AP112" s="698"/>
      <c r="AQ112" s="698"/>
      <c r="AR112" s="699"/>
      <c r="AS112" s="697"/>
      <c r="AT112" s="698"/>
      <c r="AU112" s="698"/>
      <c r="AV112" s="698"/>
      <c r="AW112" s="698"/>
      <c r="AX112" s="698"/>
      <c r="AY112" s="698"/>
      <c r="AZ112" s="698"/>
      <c r="BA112" s="698"/>
      <c r="BB112" s="698"/>
      <c r="BC112" s="699"/>
      <c r="BD112" s="697" t="s">
        <v>599</v>
      </c>
      <c r="BE112" s="698"/>
      <c r="BF112" s="698"/>
      <c r="BG112" s="698"/>
      <c r="BH112" s="698"/>
      <c r="BI112" s="698"/>
      <c r="BJ112" s="698"/>
      <c r="BK112" s="698"/>
      <c r="BL112" s="698"/>
      <c r="BM112" s="698"/>
      <c r="BN112" s="698"/>
      <c r="BO112" s="698"/>
      <c r="BP112" s="699"/>
      <c r="BQ112" s="581">
        <v>2997.01</v>
      </c>
      <c r="BR112" s="582"/>
      <c r="BS112" s="582"/>
      <c r="BT112" s="582"/>
      <c r="BU112" s="582"/>
      <c r="BV112" s="582"/>
      <c r="BW112" s="582"/>
      <c r="BX112" s="583"/>
      <c r="BY112" s="67"/>
      <c r="BZ112" s="67"/>
      <c r="CA112" s="67"/>
    </row>
    <row r="113" spans="1:79" ht="23.25" customHeight="1" thickBot="1">
      <c r="A113" s="733" t="s">
        <v>1163</v>
      </c>
      <c r="B113" s="698"/>
      <c r="C113" s="698"/>
      <c r="D113" s="699"/>
      <c r="E113" s="700">
        <v>43282</v>
      </c>
      <c r="F113" s="701"/>
      <c r="G113" s="701"/>
      <c r="H113" s="701"/>
      <c r="I113" s="701"/>
      <c r="J113" s="702"/>
      <c r="K113" s="596">
        <v>2991.01</v>
      </c>
      <c r="L113" s="703"/>
      <c r="M113" s="703"/>
      <c r="N113" s="703"/>
      <c r="O113" s="703"/>
      <c r="P113" s="704"/>
      <c r="Q113" s="709">
        <v>43373</v>
      </c>
      <c r="R113" s="698"/>
      <c r="S113" s="698"/>
      <c r="T113" s="698"/>
      <c r="U113" s="698"/>
      <c r="V113" s="698"/>
      <c r="W113" s="698"/>
      <c r="X113" s="699"/>
      <c r="Y113" s="697">
        <v>5997.02</v>
      </c>
      <c r="Z113" s="698"/>
      <c r="AA113" s="698"/>
      <c r="AB113" s="698"/>
      <c r="AC113" s="698"/>
      <c r="AD113" s="698"/>
      <c r="AE113" s="698"/>
      <c r="AF113" s="699"/>
      <c r="AG113" s="697" t="s">
        <v>1290</v>
      </c>
      <c r="AH113" s="698"/>
      <c r="AI113" s="698"/>
      <c r="AJ113" s="698"/>
      <c r="AK113" s="698"/>
      <c r="AL113" s="698"/>
      <c r="AM113" s="698"/>
      <c r="AN113" s="698"/>
      <c r="AO113" s="698"/>
      <c r="AP113" s="698"/>
      <c r="AQ113" s="698"/>
      <c r="AR113" s="699"/>
      <c r="AS113" s="697"/>
      <c r="AT113" s="698"/>
      <c r="AU113" s="698"/>
      <c r="AV113" s="698"/>
      <c r="AW113" s="698"/>
      <c r="AX113" s="698"/>
      <c r="AY113" s="698"/>
      <c r="AZ113" s="698"/>
      <c r="BA113" s="698"/>
      <c r="BB113" s="698"/>
      <c r="BC113" s="699"/>
      <c r="BD113" s="697" t="s">
        <v>599</v>
      </c>
      <c r="BE113" s="698"/>
      <c r="BF113" s="698"/>
      <c r="BG113" s="698"/>
      <c r="BH113" s="698"/>
      <c r="BI113" s="698"/>
      <c r="BJ113" s="698"/>
      <c r="BK113" s="698"/>
      <c r="BL113" s="698"/>
      <c r="BM113" s="698"/>
      <c r="BN113" s="698"/>
      <c r="BO113" s="698"/>
      <c r="BP113" s="699"/>
      <c r="BQ113" s="581">
        <v>2997.01</v>
      </c>
      <c r="BR113" s="582"/>
      <c r="BS113" s="582"/>
      <c r="BT113" s="582"/>
      <c r="BU113" s="582"/>
      <c r="BV113" s="582"/>
      <c r="BW113" s="582"/>
      <c r="BX113" s="583"/>
      <c r="BY113" s="67"/>
      <c r="BZ113" s="67"/>
      <c r="CA113" s="67"/>
    </row>
    <row r="114" spans="1:79" ht="21.75" customHeight="1" thickBot="1">
      <c r="A114" s="733" t="s">
        <v>1163</v>
      </c>
      <c r="B114" s="698"/>
      <c r="C114" s="698"/>
      <c r="D114" s="699"/>
      <c r="E114" s="700">
        <v>43282</v>
      </c>
      <c r="F114" s="701"/>
      <c r="G114" s="701"/>
      <c r="H114" s="701"/>
      <c r="I114" s="701"/>
      <c r="J114" s="702"/>
      <c r="K114" s="596">
        <v>2997.01</v>
      </c>
      <c r="L114" s="703"/>
      <c r="M114" s="703"/>
      <c r="N114" s="703"/>
      <c r="O114" s="703"/>
      <c r="P114" s="704"/>
      <c r="Q114" s="709">
        <v>43373</v>
      </c>
      <c r="R114" s="698"/>
      <c r="S114" s="698"/>
      <c r="T114" s="698"/>
      <c r="U114" s="698"/>
      <c r="V114" s="698"/>
      <c r="W114" s="698"/>
      <c r="X114" s="699"/>
      <c r="Y114" s="697">
        <v>5994.02</v>
      </c>
      <c r="Z114" s="698"/>
      <c r="AA114" s="698"/>
      <c r="AB114" s="698"/>
      <c r="AC114" s="698"/>
      <c r="AD114" s="698"/>
      <c r="AE114" s="698"/>
      <c r="AF114" s="699"/>
      <c r="AG114" s="697" t="s">
        <v>1282</v>
      </c>
      <c r="AH114" s="698"/>
      <c r="AI114" s="698"/>
      <c r="AJ114" s="698"/>
      <c r="AK114" s="698"/>
      <c r="AL114" s="698"/>
      <c r="AM114" s="698"/>
      <c r="AN114" s="698"/>
      <c r="AO114" s="698"/>
      <c r="AP114" s="698"/>
      <c r="AQ114" s="698"/>
      <c r="AR114" s="699"/>
      <c r="AS114" s="697"/>
      <c r="AT114" s="698"/>
      <c r="AU114" s="698"/>
      <c r="AV114" s="698"/>
      <c r="AW114" s="698"/>
      <c r="AX114" s="698"/>
      <c r="AY114" s="698"/>
      <c r="AZ114" s="698"/>
      <c r="BA114" s="698"/>
      <c r="BB114" s="698"/>
      <c r="BC114" s="699"/>
      <c r="BD114" s="697" t="s">
        <v>599</v>
      </c>
      <c r="BE114" s="698"/>
      <c r="BF114" s="698"/>
      <c r="BG114" s="698"/>
      <c r="BH114" s="698"/>
      <c r="BI114" s="698"/>
      <c r="BJ114" s="698"/>
      <c r="BK114" s="698"/>
      <c r="BL114" s="698"/>
      <c r="BM114" s="698"/>
      <c r="BN114" s="698"/>
      <c r="BO114" s="698"/>
      <c r="BP114" s="699"/>
      <c r="BQ114" s="581">
        <v>2997.01</v>
      </c>
      <c r="BR114" s="582"/>
      <c r="BS114" s="582"/>
      <c r="BT114" s="582"/>
      <c r="BU114" s="582"/>
      <c r="BV114" s="582"/>
      <c r="BW114" s="582"/>
      <c r="BX114" s="583"/>
      <c r="BY114" s="67"/>
      <c r="BZ114" s="67"/>
      <c r="CA114" s="67"/>
    </row>
    <row r="115" spans="1:79" ht="13.5" customHeight="1" thickBot="1">
      <c r="A115" s="745" t="s">
        <v>1154</v>
      </c>
      <c r="B115" s="746"/>
      <c r="C115" s="746"/>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6"/>
      <c r="AA115" s="746"/>
      <c r="AB115" s="746"/>
      <c r="AC115" s="746"/>
      <c r="AD115" s="746"/>
      <c r="AE115" s="746"/>
      <c r="AF115" s="746"/>
      <c r="AG115" s="746"/>
      <c r="AH115" s="746"/>
      <c r="AI115" s="746"/>
      <c r="AJ115" s="746"/>
      <c r="AK115" s="746"/>
      <c r="AL115" s="746"/>
      <c r="AM115" s="746"/>
      <c r="AN115" s="746"/>
      <c r="AO115" s="746"/>
      <c r="AP115" s="746"/>
      <c r="AQ115" s="746"/>
      <c r="AR115" s="746"/>
      <c r="AS115" s="746"/>
      <c r="AT115" s="746"/>
      <c r="AU115" s="746"/>
      <c r="AV115" s="746"/>
      <c r="AW115" s="746"/>
      <c r="AX115" s="746"/>
      <c r="AY115" s="746"/>
      <c r="AZ115" s="746"/>
      <c r="BA115" s="746"/>
      <c r="BB115" s="746"/>
      <c r="BC115" s="746"/>
      <c r="BD115" s="746"/>
      <c r="BE115" s="746"/>
      <c r="BF115" s="746"/>
      <c r="BG115" s="746"/>
      <c r="BH115" s="746"/>
      <c r="BI115" s="746"/>
      <c r="BJ115" s="746"/>
      <c r="BK115" s="746"/>
      <c r="BL115" s="746"/>
      <c r="BM115" s="746"/>
      <c r="BN115" s="746"/>
      <c r="BO115" s="746"/>
      <c r="BP115" s="747"/>
      <c r="BQ115" s="581">
        <f>SUM(BQ108:BX114)</f>
        <v>21524.060000000005</v>
      </c>
      <c r="BR115" s="582"/>
      <c r="BS115" s="582"/>
      <c r="BT115" s="582"/>
      <c r="BU115" s="582"/>
      <c r="BV115" s="582"/>
      <c r="BW115" s="582"/>
      <c r="BX115" s="583"/>
      <c r="BY115" s="67"/>
      <c r="BZ115" s="67"/>
      <c r="CA115" s="67"/>
    </row>
    <row r="116" spans="1:79" ht="15.75" thickBot="1">
      <c r="A116" s="138" t="s">
        <v>1155</v>
      </c>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138"/>
      <c r="BI116" s="138"/>
      <c r="BJ116" s="138"/>
      <c r="BK116" s="138"/>
      <c r="BL116" s="138"/>
      <c r="BM116" s="138"/>
      <c r="BN116" s="138"/>
      <c r="BO116" s="138"/>
      <c r="BP116" s="138"/>
      <c r="BQ116" s="138"/>
      <c r="BR116" s="138"/>
      <c r="BS116" s="138"/>
      <c r="BT116" s="138"/>
      <c r="BU116" s="138"/>
      <c r="BV116" s="138"/>
      <c r="BW116" s="138"/>
      <c r="BX116" s="138"/>
      <c r="BY116" s="67"/>
      <c r="BZ116" s="67"/>
      <c r="CA116" s="67"/>
    </row>
    <row r="117" spans="1:79" ht="22.5" customHeight="1" thickBot="1">
      <c r="A117" s="748" t="s">
        <v>486</v>
      </c>
      <c r="B117" s="711"/>
      <c r="C117" s="711"/>
      <c r="D117" s="712"/>
      <c r="E117" s="710" t="s">
        <v>487</v>
      </c>
      <c r="F117" s="716"/>
      <c r="G117" s="716"/>
      <c r="H117" s="716"/>
      <c r="I117" s="716"/>
      <c r="J117" s="749"/>
      <c r="K117" s="710" t="s">
        <v>312</v>
      </c>
      <c r="L117" s="711"/>
      <c r="M117" s="711"/>
      <c r="N117" s="711"/>
      <c r="O117" s="711"/>
      <c r="P117" s="712"/>
      <c r="Q117" s="710" t="s">
        <v>488</v>
      </c>
      <c r="R117" s="711"/>
      <c r="S117" s="711"/>
      <c r="T117" s="711"/>
      <c r="U117" s="711"/>
      <c r="V117" s="711"/>
      <c r="W117" s="711"/>
      <c r="X117" s="712"/>
      <c r="Y117" s="710" t="s">
        <v>494</v>
      </c>
      <c r="Z117" s="711"/>
      <c r="AA117" s="711"/>
      <c r="AB117" s="711"/>
      <c r="AC117" s="711"/>
      <c r="AD117" s="711"/>
      <c r="AE117" s="711"/>
      <c r="AF117" s="712"/>
      <c r="AG117" s="710" t="s">
        <v>496</v>
      </c>
      <c r="AH117" s="711"/>
      <c r="AI117" s="711"/>
      <c r="AJ117" s="711"/>
      <c r="AK117" s="711"/>
      <c r="AL117" s="711"/>
      <c r="AM117" s="711"/>
      <c r="AN117" s="711"/>
      <c r="AO117" s="711"/>
      <c r="AP117" s="711"/>
      <c r="AQ117" s="711"/>
      <c r="AR117" s="712"/>
      <c r="AS117" s="710" t="s">
        <v>497</v>
      </c>
      <c r="AT117" s="711"/>
      <c r="AU117" s="711"/>
      <c r="AV117" s="711"/>
      <c r="AW117" s="711"/>
      <c r="AX117" s="711"/>
      <c r="AY117" s="711"/>
      <c r="AZ117" s="711"/>
      <c r="BA117" s="711"/>
      <c r="BB117" s="711"/>
      <c r="BC117" s="712"/>
      <c r="BD117" s="710" t="s">
        <v>498</v>
      </c>
      <c r="BE117" s="711"/>
      <c r="BF117" s="711"/>
      <c r="BG117" s="711"/>
      <c r="BH117" s="711"/>
      <c r="BI117" s="711"/>
      <c r="BJ117" s="711"/>
      <c r="BK117" s="711"/>
      <c r="BL117" s="711"/>
      <c r="BM117" s="711"/>
      <c r="BN117" s="711"/>
      <c r="BO117" s="711"/>
      <c r="BP117" s="712"/>
      <c r="BQ117" s="710" t="s">
        <v>489</v>
      </c>
      <c r="BR117" s="716"/>
      <c r="BS117" s="716"/>
      <c r="BT117" s="716"/>
      <c r="BU117" s="716"/>
      <c r="BV117" s="716"/>
      <c r="BW117" s="716"/>
      <c r="BX117" s="717"/>
      <c r="BY117" s="67"/>
      <c r="BZ117" s="67"/>
      <c r="CA117" s="67"/>
    </row>
    <row r="118" spans="1:79" ht="15.75" thickBot="1">
      <c r="A118" s="732" t="s">
        <v>1165</v>
      </c>
      <c r="B118" s="597"/>
      <c r="C118" s="597"/>
      <c r="D118" s="598"/>
      <c r="E118" s="587">
        <v>43282</v>
      </c>
      <c r="F118" s="588"/>
      <c r="G118" s="588"/>
      <c r="H118" s="588"/>
      <c r="I118" s="588"/>
      <c r="J118" s="589"/>
      <c r="K118" s="706">
        <v>63000</v>
      </c>
      <c r="L118" s="707"/>
      <c r="M118" s="707"/>
      <c r="N118" s="707"/>
      <c r="O118" s="707"/>
      <c r="P118" s="708"/>
      <c r="Q118" s="587">
        <v>43373</v>
      </c>
      <c r="R118" s="588"/>
      <c r="S118" s="588"/>
      <c r="T118" s="588"/>
      <c r="U118" s="588"/>
      <c r="V118" s="588"/>
      <c r="W118" s="588"/>
      <c r="X118" s="589"/>
      <c r="Y118" s="706">
        <v>189000</v>
      </c>
      <c r="Z118" s="707"/>
      <c r="AA118" s="707"/>
      <c r="AB118" s="707"/>
      <c r="AC118" s="707"/>
      <c r="AD118" s="707"/>
      <c r="AE118" s="707"/>
      <c r="AF118" s="708"/>
      <c r="AG118" s="596" t="s">
        <v>602</v>
      </c>
      <c r="AH118" s="597"/>
      <c r="AI118" s="597"/>
      <c r="AJ118" s="597"/>
      <c r="AK118" s="597"/>
      <c r="AL118" s="597"/>
      <c r="AM118" s="597"/>
      <c r="AN118" s="597"/>
      <c r="AO118" s="597"/>
      <c r="AP118" s="597"/>
      <c r="AQ118" s="597"/>
      <c r="AR118" s="598"/>
      <c r="AS118" s="599">
        <v>3366500</v>
      </c>
      <c r="AT118" s="600"/>
      <c r="AU118" s="600"/>
      <c r="AV118" s="600"/>
      <c r="AW118" s="600"/>
      <c r="AX118" s="600"/>
      <c r="AY118" s="600"/>
      <c r="AZ118" s="600"/>
      <c r="BA118" s="600"/>
      <c r="BB118" s="600"/>
      <c r="BC118" s="601"/>
      <c r="BD118" s="596" t="s">
        <v>599</v>
      </c>
      <c r="BE118" s="597"/>
      <c r="BF118" s="597"/>
      <c r="BG118" s="597"/>
      <c r="BH118" s="597"/>
      <c r="BI118" s="597"/>
      <c r="BJ118" s="597"/>
      <c r="BK118" s="597"/>
      <c r="BL118" s="597"/>
      <c r="BM118" s="597"/>
      <c r="BN118" s="597"/>
      <c r="BO118" s="597"/>
      <c r="BP118" s="598"/>
      <c r="BQ118" s="713">
        <v>126000</v>
      </c>
      <c r="BR118" s="714"/>
      <c r="BS118" s="714"/>
      <c r="BT118" s="714"/>
      <c r="BU118" s="714"/>
      <c r="BV118" s="714"/>
      <c r="BW118" s="714"/>
      <c r="BX118" s="715"/>
      <c r="BY118" s="67"/>
      <c r="BZ118" s="67"/>
      <c r="CA118" s="67"/>
    </row>
    <row r="119" spans="1:79" ht="15.75" thickBot="1">
      <c r="A119" s="584" t="s">
        <v>1166</v>
      </c>
      <c r="B119" s="585"/>
      <c r="C119" s="585"/>
      <c r="D119" s="586"/>
      <c r="E119" s="587">
        <v>43282</v>
      </c>
      <c r="F119" s="588"/>
      <c r="G119" s="588"/>
      <c r="H119" s="588"/>
      <c r="I119" s="588"/>
      <c r="J119" s="589"/>
      <c r="K119" s="590">
        <v>5000</v>
      </c>
      <c r="L119" s="591"/>
      <c r="M119" s="591"/>
      <c r="N119" s="591"/>
      <c r="O119" s="591"/>
      <c r="P119" s="592"/>
      <c r="Q119" s="587">
        <v>43373</v>
      </c>
      <c r="R119" s="588"/>
      <c r="S119" s="588"/>
      <c r="T119" s="588"/>
      <c r="U119" s="588"/>
      <c r="V119" s="588"/>
      <c r="W119" s="588"/>
      <c r="X119" s="589"/>
      <c r="Y119" s="590">
        <v>15000</v>
      </c>
      <c r="Z119" s="591"/>
      <c r="AA119" s="591"/>
      <c r="AB119" s="591"/>
      <c r="AC119" s="591"/>
      <c r="AD119" s="591"/>
      <c r="AE119" s="591"/>
      <c r="AF119" s="592"/>
      <c r="AG119" s="199" t="s">
        <v>1110</v>
      </c>
      <c r="AH119" s="585"/>
      <c r="AI119" s="585"/>
      <c r="AJ119" s="585"/>
      <c r="AK119" s="585"/>
      <c r="AL119" s="585"/>
      <c r="AM119" s="585"/>
      <c r="AN119" s="585"/>
      <c r="AO119" s="585"/>
      <c r="AP119" s="585"/>
      <c r="AQ119" s="585"/>
      <c r="AR119" s="586"/>
      <c r="AS119" s="593">
        <v>131305</v>
      </c>
      <c r="AT119" s="594"/>
      <c r="AU119" s="594"/>
      <c r="AV119" s="594"/>
      <c r="AW119" s="594"/>
      <c r="AX119" s="594"/>
      <c r="AY119" s="594"/>
      <c r="AZ119" s="594"/>
      <c r="BA119" s="594"/>
      <c r="BB119" s="594"/>
      <c r="BC119" s="595"/>
      <c r="BD119" s="199" t="s">
        <v>599</v>
      </c>
      <c r="BE119" s="585"/>
      <c r="BF119" s="585"/>
      <c r="BG119" s="585"/>
      <c r="BH119" s="585"/>
      <c r="BI119" s="585"/>
      <c r="BJ119" s="585"/>
      <c r="BK119" s="585"/>
      <c r="BL119" s="585"/>
      <c r="BM119" s="585"/>
      <c r="BN119" s="585"/>
      <c r="BO119" s="585"/>
      <c r="BP119" s="586"/>
      <c r="BQ119" s="581">
        <v>0</v>
      </c>
      <c r="BR119" s="582"/>
      <c r="BS119" s="582"/>
      <c r="BT119" s="582"/>
      <c r="BU119" s="582"/>
      <c r="BV119" s="582"/>
      <c r="BW119" s="582"/>
      <c r="BX119" s="583"/>
      <c r="BY119" s="67"/>
      <c r="BZ119" s="67"/>
      <c r="CA119" s="67"/>
    </row>
    <row r="120" spans="1:79" ht="15.75" thickBot="1">
      <c r="A120" s="584" t="s">
        <v>1167</v>
      </c>
      <c r="B120" s="585"/>
      <c r="C120" s="585"/>
      <c r="D120" s="586"/>
      <c r="E120" s="587">
        <v>43282</v>
      </c>
      <c r="F120" s="588"/>
      <c r="G120" s="588"/>
      <c r="H120" s="588"/>
      <c r="I120" s="588"/>
      <c r="J120" s="589"/>
      <c r="K120" s="590">
        <v>1000</v>
      </c>
      <c r="L120" s="591"/>
      <c r="M120" s="591"/>
      <c r="N120" s="591"/>
      <c r="O120" s="591"/>
      <c r="P120" s="592"/>
      <c r="Q120" s="587">
        <v>43373</v>
      </c>
      <c r="R120" s="588"/>
      <c r="S120" s="588"/>
      <c r="T120" s="588"/>
      <c r="U120" s="588"/>
      <c r="V120" s="588"/>
      <c r="W120" s="588"/>
      <c r="X120" s="589"/>
      <c r="Y120" s="590">
        <v>3000</v>
      </c>
      <c r="Z120" s="591"/>
      <c r="AA120" s="591"/>
      <c r="AB120" s="591"/>
      <c r="AC120" s="591"/>
      <c r="AD120" s="591"/>
      <c r="AE120" s="591"/>
      <c r="AF120" s="592"/>
      <c r="AG120" s="199" t="s">
        <v>602</v>
      </c>
      <c r="AH120" s="585"/>
      <c r="AI120" s="585"/>
      <c r="AJ120" s="585"/>
      <c r="AK120" s="585"/>
      <c r="AL120" s="585"/>
      <c r="AM120" s="585"/>
      <c r="AN120" s="585"/>
      <c r="AO120" s="585"/>
      <c r="AP120" s="585"/>
      <c r="AQ120" s="585"/>
      <c r="AR120" s="586"/>
      <c r="AS120" s="593">
        <v>3366500</v>
      </c>
      <c r="AT120" s="594"/>
      <c r="AU120" s="594"/>
      <c r="AV120" s="594"/>
      <c r="AW120" s="594"/>
      <c r="AX120" s="594"/>
      <c r="AY120" s="594"/>
      <c r="AZ120" s="594"/>
      <c r="BA120" s="594"/>
      <c r="BB120" s="594"/>
      <c r="BC120" s="595"/>
      <c r="BD120" s="199" t="s">
        <v>599</v>
      </c>
      <c r="BE120" s="585"/>
      <c r="BF120" s="585"/>
      <c r="BG120" s="585"/>
      <c r="BH120" s="585"/>
      <c r="BI120" s="585"/>
      <c r="BJ120" s="585"/>
      <c r="BK120" s="585"/>
      <c r="BL120" s="585"/>
      <c r="BM120" s="585"/>
      <c r="BN120" s="585"/>
      <c r="BO120" s="585"/>
      <c r="BP120" s="586"/>
      <c r="BQ120" s="581">
        <v>0</v>
      </c>
      <c r="BR120" s="582"/>
      <c r="BS120" s="582"/>
      <c r="BT120" s="582"/>
      <c r="BU120" s="582"/>
      <c r="BV120" s="582"/>
      <c r="BW120" s="582"/>
      <c r="BX120" s="583"/>
      <c r="BY120" s="67"/>
      <c r="BZ120" s="67"/>
      <c r="CA120" s="67"/>
    </row>
    <row r="121" spans="1:79" ht="15.75" thickBot="1">
      <c r="A121" s="584" t="s">
        <v>1173</v>
      </c>
      <c r="B121" s="585"/>
      <c r="C121" s="585"/>
      <c r="D121" s="586"/>
      <c r="E121" s="587">
        <v>43282</v>
      </c>
      <c r="F121" s="588"/>
      <c r="G121" s="588"/>
      <c r="H121" s="588"/>
      <c r="I121" s="588"/>
      <c r="J121" s="589"/>
      <c r="K121" s="590">
        <v>1200</v>
      </c>
      <c r="L121" s="591"/>
      <c r="M121" s="591"/>
      <c r="N121" s="591"/>
      <c r="O121" s="591"/>
      <c r="P121" s="592"/>
      <c r="Q121" s="587">
        <v>43373</v>
      </c>
      <c r="R121" s="588"/>
      <c r="S121" s="588"/>
      <c r="T121" s="588"/>
      <c r="U121" s="588"/>
      <c r="V121" s="588"/>
      <c r="W121" s="588"/>
      <c r="X121" s="589"/>
      <c r="Y121" s="590">
        <v>3600</v>
      </c>
      <c r="Z121" s="591"/>
      <c r="AA121" s="591"/>
      <c r="AB121" s="591"/>
      <c r="AC121" s="591"/>
      <c r="AD121" s="591"/>
      <c r="AE121" s="591"/>
      <c r="AF121" s="592"/>
      <c r="AG121" s="199" t="s">
        <v>1175</v>
      </c>
      <c r="AH121" s="585"/>
      <c r="AI121" s="585"/>
      <c r="AJ121" s="585"/>
      <c r="AK121" s="585"/>
      <c r="AL121" s="585"/>
      <c r="AM121" s="585"/>
      <c r="AN121" s="585"/>
      <c r="AO121" s="585"/>
      <c r="AP121" s="585"/>
      <c r="AQ121" s="585"/>
      <c r="AR121" s="586"/>
      <c r="AS121" s="593">
        <v>3327629</v>
      </c>
      <c r="AT121" s="594"/>
      <c r="AU121" s="594"/>
      <c r="AV121" s="594"/>
      <c r="AW121" s="594"/>
      <c r="AX121" s="594"/>
      <c r="AY121" s="594"/>
      <c r="AZ121" s="594"/>
      <c r="BA121" s="594"/>
      <c r="BB121" s="594"/>
      <c r="BC121" s="595"/>
      <c r="BD121" s="199" t="s">
        <v>599</v>
      </c>
      <c r="BE121" s="585"/>
      <c r="BF121" s="585"/>
      <c r="BG121" s="585"/>
      <c r="BH121" s="585"/>
      <c r="BI121" s="585"/>
      <c r="BJ121" s="585"/>
      <c r="BK121" s="585"/>
      <c r="BL121" s="585"/>
      <c r="BM121" s="585"/>
      <c r="BN121" s="585"/>
      <c r="BO121" s="585"/>
      <c r="BP121" s="586"/>
      <c r="BQ121" s="581">
        <v>1200</v>
      </c>
      <c r="BR121" s="582"/>
      <c r="BS121" s="582"/>
      <c r="BT121" s="582"/>
      <c r="BU121" s="582"/>
      <c r="BV121" s="582"/>
      <c r="BW121" s="582"/>
      <c r="BX121" s="583"/>
      <c r="BY121" s="67"/>
      <c r="BZ121" s="67"/>
      <c r="CA121" s="67"/>
    </row>
    <row r="122" spans="1:79" ht="33" customHeight="1" thickBot="1">
      <c r="A122" s="584" t="s">
        <v>1168</v>
      </c>
      <c r="B122" s="585"/>
      <c r="C122" s="585"/>
      <c r="D122" s="586"/>
      <c r="E122" s="587">
        <v>43282</v>
      </c>
      <c r="F122" s="588"/>
      <c r="G122" s="588"/>
      <c r="H122" s="588"/>
      <c r="I122" s="588"/>
      <c r="J122" s="589"/>
      <c r="K122" s="590">
        <v>11096.27</v>
      </c>
      <c r="L122" s="591"/>
      <c r="M122" s="591"/>
      <c r="N122" s="591"/>
      <c r="O122" s="591"/>
      <c r="P122" s="592"/>
      <c r="Q122" s="587">
        <v>43373</v>
      </c>
      <c r="R122" s="588"/>
      <c r="S122" s="588"/>
      <c r="T122" s="588"/>
      <c r="U122" s="588"/>
      <c r="V122" s="588"/>
      <c r="W122" s="588"/>
      <c r="X122" s="589"/>
      <c r="Y122" s="590">
        <v>33297.81</v>
      </c>
      <c r="Z122" s="591"/>
      <c r="AA122" s="591"/>
      <c r="AB122" s="591"/>
      <c r="AC122" s="591"/>
      <c r="AD122" s="591"/>
      <c r="AE122" s="591"/>
      <c r="AF122" s="592"/>
      <c r="AG122" s="199" t="s">
        <v>1174</v>
      </c>
      <c r="AH122" s="585"/>
      <c r="AI122" s="585"/>
      <c r="AJ122" s="585"/>
      <c r="AK122" s="585"/>
      <c r="AL122" s="585"/>
      <c r="AM122" s="585"/>
      <c r="AN122" s="585"/>
      <c r="AO122" s="585"/>
      <c r="AP122" s="585"/>
      <c r="AQ122" s="585"/>
      <c r="AR122" s="586"/>
      <c r="AS122" s="727" t="s">
        <v>1176</v>
      </c>
      <c r="AT122" s="594"/>
      <c r="AU122" s="594"/>
      <c r="AV122" s="594"/>
      <c r="AW122" s="594"/>
      <c r="AX122" s="594"/>
      <c r="AY122" s="594"/>
      <c r="AZ122" s="594"/>
      <c r="BA122" s="594"/>
      <c r="BB122" s="594"/>
      <c r="BC122" s="595"/>
      <c r="BD122" s="199" t="s">
        <v>599</v>
      </c>
      <c r="BE122" s="585"/>
      <c r="BF122" s="585"/>
      <c r="BG122" s="585"/>
      <c r="BH122" s="585"/>
      <c r="BI122" s="585"/>
      <c r="BJ122" s="585"/>
      <c r="BK122" s="585"/>
      <c r="BL122" s="585"/>
      <c r="BM122" s="585"/>
      <c r="BN122" s="585"/>
      <c r="BO122" s="585"/>
      <c r="BP122" s="586"/>
      <c r="BQ122" s="581">
        <v>11096.27</v>
      </c>
      <c r="BR122" s="582"/>
      <c r="BS122" s="582"/>
      <c r="BT122" s="582"/>
      <c r="BU122" s="582"/>
      <c r="BV122" s="582"/>
      <c r="BW122" s="582"/>
      <c r="BX122" s="583"/>
      <c r="BY122" s="67"/>
      <c r="BZ122" s="67"/>
      <c r="CA122" s="67"/>
    </row>
    <row r="123" spans="1:79" ht="22.5" hidden="1" customHeight="1" thickBot="1">
      <c r="A123" s="584" t="s">
        <v>588</v>
      </c>
      <c r="B123" s="585"/>
      <c r="C123" s="585"/>
      <c r="D123" s="586"/>
      <c r="E123" s="724" t="s">
        <v>588</v>
      </c>
      <c r="F123" s="725"/>
      <c r="G123" s="725"/>
      <c r="H123" s="725"/>
      <c r="I123" s="725"/>
      <c r="J123" s="726"/>
      <c r="K123" s="590" t="s">
        <v>588</v>
      </c>
      <c r="L123" s="591"/>
      <c r="M123" s="591"/>
      <c r="N123" s="591"/>
      <c r="O123" s="591"/>
      <c r="P123" s="592"/>
      <c r="Q123" s="724" t="s">
        <v>588</v>
      </c>
      <c r="R123" s="725"/>
      <c r="S123" s="725"/>
      <c r="T123" s="725"/>
      <c r="U123" s="725"/>
      <c r="V123" s="725"/>
      <c r="W123" s="725"/>
      <c r="X123" s="726"/>
      <c r="Y123" s="199" t="s">
        <v>588</v>
      </c>
      <c r="Z123" s="585"/>
      <c r="AA123" s="585"/>
      <c r="AB123" s="585"/>
      <c r="AC123" s="585"/>
      <c r="AD123" s="585"/>
      <c r="AE123" s="585"/>
      <c r="AF123" s="586"/>
      <c r="AG123" s="199" t="s">
        <v>588</v>
      </c>
      <c r="AH123" s="585"/>
      <c r="AI123" s="585"/>
      <c r="AJ123" s="585"/>
      <c r="AK123" s="585"/>
      <c r="AL123" s="585"/>
      <c r="AM123" s="585"/>
      <c r="AN123" s="585"/>
      <c r="AO123" s="585"/>
      <c r="AP123" s="585"/>
      <c r="AQ123" s="585"/>
      <c r="AR123" s="586"/>
      <c r="AS123" s="727" t="s">
        <v>588</v>
      </c>
      <c r="AT123" s="594"/>
      <c r="AU123" s="594"/>
      <c r="AV123" s="594"/>
      <c r="AW123" s="594"/>
      <c r="AX123" s="594"/>
      <c r="AY123" s="594"/>
      <c r="AZ123" s="594"/>
      <c r="BA123" s="594"/>
      <c r="BB123" s="594"/>
      <c r="BC123" s="595"/>
      <c r="BD123" s="199" t="s">
        <v>588</v>
      </c>
      <c r="BE123" s="585"/>
      <c r="BF123" s="585"/>
      <c r="BG123" s="585"/>
      <c r="BH123" s="585"/>
      <c r="BI123" s="585"/>
      <c r="BJ123" s="585"/>
      <c r="BK123" s="585"/>
      <c r="BL123" s="585"/>
      <c r="BM123" s="585"/>
      <c r="BN123" s="585"/>
      <c r="BO123" s="585"/>
      <c r="BP123" s="586"/>
      <c r="BQ123" s="581" t="s">
        <v>588</v>
      </c>
      <c r="BR123" s="582"/>
      <c r="BS123" s="582"/>
      <c r="BT123" s="582"/>
      <c r="BU123" s="582"/>
      <c r="BV123" s="582"/>
      <c r="BW123" s="582"/>
      <c r="BX123" s="583"/>
      <c r="BY123" s="67"/>
      <c r="BZ123" s="67"/>
      <c r="CA123" s="67"/>
    </row>
    <row r="124" spans="1:79" ht="21" hidden="1" customHeight="1" thickBot="1">
      <c r="A124" s="584" t="s">
        <v>588</v>
      </c>
      <c r="B124" s="585"/>
      <c r="C124" s="585"/>
      <c r="D124" s="586"/>
      <c r="E124" s="724" t="s">
        <v>588</v>
      </c>
      <c r="F124" s="725"/>
      <c r="G124" s="725"/>
      <c r="H124" s="725"/>
      <c r="I124" s="725"/>
      <c r="J124" s="726"/>
      <c r="K124" s="590" t="s">
        <v>588</v>
      </c>
      <c r="L124" s="591"/>
      <c r="M124" s="591"/>
      <c r="N124" s="591"/>
      <c r="O124" s="591"/>
      <c r="P124" s="592"/>
      <c r="Q124" s="724" t="s">
        <v>588</v>
      </c>
      <c r="R124" s="725"/>
      <c r="S124" s="725"/>
      <c r="T124" s="725"/>
      <c r="U124" s="725"/>
      <c r="V124" s="725"/>
      <c r="W124" s="725"/>
      <c r="X124" s="726"/>
      <c r="Y124" s="199" t="s">
        <v>588</v>
      </c>
      <c r="Z124" s="585"/>
      <c r="AA124" s="585"/>
      <c r="AB124" s="585"/>
      <c r="AC124" s="585"/>
      <c r="AD124" s="585"/>
      <c r="AE124" s="585"/>
      <c r="AF124" s="586"/>
      <c r="AG124" s="199" t="s">
        <v>588</v>
      </c>
      <c r="AH124" s="585"/>
      <c r="AI124" s="585"/>
      <c r="AJ124" s="585"/>
      <c r="AK124" s="585"/>
      <c r="AL124" s="585"/>
      <c r="AM124" s="585"/>
      <c r="AN124" s="585"/>
      <c r="AO124" s="585"/>
      <c r="AP124" s="585"/>
      <c r="AQ124" s="585"/>
      <c r="AR124" s="586"/>
      <c r="AS124" s="727" t="s">
        <v>588</v>
      </c>
      <c r="AT124" s="594"/>
      <c r="AU124" s="594"/>
      <c r="AV124" s="594"/>
      <c r="AW124" s="594"/>
      <c r="AX124" s="594"/>
      <c r="AY124" s="594"/>
      <c r="AZ124" s="594"/>
      <c r="BA124" s="594"/>
      <c r="BB124" s="594"/>
      <c r="BC124" s="595"/>
      <c r="BD124" s="199" t="s">
        <v>588</v>
      </c>
      <c r="BE124" s="585"/>
      <c r="BF124" s="585"/>
      <c r="BG124" s="585"/>
      <c r="BH124" s="585"/>
      <c r="BI124" s="585"/>
      <c r="BJ124" s="585"/>
      <c r="BK124" s="585"/>
      <c r="BL124" s="585"/>
      <c r="BM124" s="585"/>
      <c r="BN124" s="585"/>
      <c r="BO124" s="585"/>
      <c r="BP124" s="586"/>
      <c r="BQ124" s="581" t="s">
        <v>588</v>
      </c>
      <c r="BR124" s="582"/>
      <c r="BS124" s="582"/>
      <c r="BT124" s="582"/>
      <c r="BU124" s="582"/>
      <c r="BV124" s="582"/>
      <c r="BW124" s="582"/>
      <c r="BX124" s="583"/>
      <c r="BY124" s="67"/>
      <c r="BZ124" s="67"/>
      <c r="CA124" s="67"/>
    </row>
    <row r="125" spans="1:79" ht="15.75" thickBot="1">
      <c r="A125" s="721" t="s">
        <v>1154</v>
      </c>
      <c r="B125" s="722"/>
      <c r="C125" s="722"/>
      <c r="D125" s="722"/>
      <c r="E125" s="722"/>
      <c r="F125" s="722"/>
      <c r="G125" s="722"/>
      <c r="H125" s="722"/>
      <c r="I125" s="722"/>
      <c r="J125" s="722"/>
      <c r="K125" s="722"/>
      <c r="L125" s="722"/>
      <c r="M125" s="722"/>
      <c r="N125" s="722"/>
      <c r="O125" s="722"/>
      <c r="P125" s="722"/>
      <c r="Q125" s="722"/>
      <c r="R125" s="722"/>
      <c r="S125" s="722"/>
      <c r="T125" s="722"/>
      <c r="U125" s="722"/>
      <c r="V125" s="722"/>
      <c r="W125" s="722"/>
      <c r="X125" s="722"/>
      <c r="Y125" s="722"/>
      <c r="Z125" s="722"/>
      <c r="AA125" s="722"/>
      <c r="AB125" s="722"/>
      <c r="AC125" s="722"/>
      <c r="AD125" s="722"/>
      <c r="AE125" s="722"/>
      <c r="AF125" s="722"/>
      <c r="AG125" s="722"/>
      <c r="AH125" s="722"/>
      <c r="AI125" s="722"/>
      <c r="AJ125" s="722"/>
      <c r="AK125" s="722"/>
      <c r="AL125" s="722"/>
      <c r="AM125" s="722"/>
      <c r="AN125" s="722"/>
      <c r="AO125" s="722"/>
      <c r="AP125" s="722"/>
      <c r="AQ125" s="722"/>
      <c r="AR125" s="722"/>
      <c r="AS125" s="722"/>
      <c r="AT125" s="722"/>
      <c r="AU125" s="722"/>
      <c r="AV125" s="722"/>
      <c r="AW125" s="722"/>
      <c r="AX125" s="722"/>
      <c r="AY125" s="722"/>
      <c r="AZ125" s="722"/>
      <c r="BA125" s="722"/>
      <c r="BB125" s="722"/>
      <c r="BC125" s="722"/>
      <c r="BD125" s="722"/>
      <c r="BE125" s="722"/>
      <c r="BF125" s="722"/>
      <c r="BG125" s="722"/>
      <c r="BH125" s="722"/>
      <c r="BI125" s="722"/>
      <c r="BJ125" s="722"/>
      <c r="BK125" s="722"/>
      <c r="BL125" s="722"/>
      <c r="BM125" s="722"/>
      <c r="BN125" s="722"/>
      <c r="BO125" s="722"/>
      <c r="BP125" s="723"/>
      <c r="BQ125" s="718">
        <f>SUM(BQ118:BX123)</f>
        <v>138296.26999999999</v>
      </c>
      <c r="BR125" s="719"/>
      <c r="BS125" s="719"/>
      <c r="BT125" s="719"/>
      <c r="BU125" s="719"/>
      <c r="BV125" s="719"/>
      <c r="BW125" s="719"/>
      <c r="BX125" s="720"/>
      <c r="BY125" s="67"/>
      <c r="BZ125" s="67"/>
      <c r="CA125" s="67"/>
    </row>
    <row r="126" spans="1:79">
      <c r="BY126" s="67"/>
      <c r="BZ126" s="67"/>
      <c r="CA126" s="67"/>
    </row>
    <row r="127" spans="1:79">
      <c r="BY127" s="67"/>
      <c r="BZ127" s="67"/>
      <c r="CA127" s="67"/>
    </row>
    <row r="128" spans="1:79">
      <c r="BY128" s="67"/>
      <c r="BZ128" s="67"/>
      <c r="CA128" s="67"/>
    </row>
    <row r="129" spans="1:79">
      <c r="BY129" s="67"/>
      <c r="BZ129" s="67"/>
      <c r="CA129" s="67"/>
    </row>
    <row r="130" spans="1:79">
      <c r="BY130" s="67"/>
      <c r="BZ130" s="67"/>
      <c r="CA130" s="67"/>
    </row>
    <row r="131" spans="1:79">
      <c r="BY131" s="67"/>
      <c r="BZ131" s="67"/>
      <c r="CA131" s="67"/>
    </row>
    <row r="132" spans="1:79">
      <c r="BY132" s="67"/>
      <c r="BZ132" s="67"/>
      <c r="CA132" s="67"/>
    </row>
    <row r="133" spans="1:79">
      <c r="BY133" s="67"/>
      <c r="BZ133" s="67"/>
      <c r="CA133" s="67"/>
    </row>
    <row r="134" spans="1:79">
      <c r="BY134" s="67"/>
      <c r="BZ134" s="67"/>
      <c r="CA134" s="67"/>
    </row>
    <row r="135" spans="1:79">
      <c r="BY135" s="67"/>
      <c r="BZ135" s="67"/>
      <c r="CA135" s="67"/>
    </row>
    <row r="136" spans="1:79">
      <c r="BY136" s="67"/>
      <c r="BZ136" s="67"/>
      <c r="CA136" s="67"/>
    </row>
    <row r="137" spans="1:79">
      <c r="BY137" s="67"/>
      <c r="BZ137" s="67"/>
      <c r="CA137" s="67"/>
    </row>
    <row r="138" spans="1:79">
      <c r="BY138" s="67"/>
      <c r="BZ138" s="67"/>
      <c r="CA138" s="67"/>
    </row>
    <row r="139" spans="1:79">
      <c r="BY139" s="67"/>
      <c r="BZ139" s="67"/>
      <c r="CA139" s="67"/>
    </row>
    <row r="140" spans="1:79">
      <c r="BY140" s="67"/>
      <c r="BZ140" s="67"/>
      <c r="CA140" s="67"/>
    </row>
    <row r="141" spans="1:79">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Y141" s="67"/>
      <c r="BZ141" s="67"/>
      <c r="CA141" s="67"/>
    </row>
    <row r="142" spans="1:79">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Y142" s="67"/>
      <c r="BZ142" s="67"/>
      <c r="CA142" s="67"/>
    </row>
    <row r="143" spans="1:79">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Y143" s="67"/>
      <c r="BZ143" s="67"/>
      <c r="CA143" s="67"/>
    </row>
    <row r="144" spans="1:79">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Y144" s="67"/>
      <c r="BZ144" s="67"/>
      <c r="CA144" s="67"/>
    </row>
    <row r="145" spans="1:79">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Y145" s="67"/>
      <c r="BZ145" s="67"/>
      <c r="CA145" s="67"/>
    </row>
    <row r="146" spans="1:79">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Y146" s="67"/>
      <c r="BZ146" s="67"/>
      <c r="CA146" s="67"/>
    </row>
    <row r="147" spans="1:79">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Y147" s="67"/>
      <c r="BZ147" s="67"/>
      <c r="CA147" s="67"/>
    </row>
    <row r="148" spans="1:79">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Y148" s="67"/>
      <c r="BZ148" s="67"/>
      <c r="CA148" s="67"/>
    </row>
    <row r="149" spans="1:79">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Y149" s="67"/>
      <c r="BZ149" s="67"/>
      <c r="CA149" s="67"/>
    </row>
    <row r="150" spans="1:79">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Y150" s="67"/>
      <c r="BZ150" s="67"/>
      <c r="CA150" s="67"/>
    </row>
    <row r="151" spans="1:79">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Y151" s="67"/>
      <c r="BZ151" s="67"/>
      <c r="CA151" s="67"/>
    </row>
    <row r="152" spans="1:79">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Y152" s="67"/>
      <c r="BZ152" s="67"/>
      <c r="CA152" s="67"/>
    </row>
    <row r="153" spans="1:79">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Y153" s="67"/>
      <c r="BZ153" s="67"/>
      <c r="CA153" s="67"/>
    </row>
    <row r="154" spans="1:79">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Y154" s="67"/>
      <c r="BZ154" s="67"/>
      <c r="CA154" s="67"/>
    </row>
    <row r="155" spans="1:79">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Y155" s="67"/>
      <c r="BZ155" s="67"/>
      <c r="CA155" s="67"/>
    </row>
    <row r="156" spans="1:79">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Y156" s="67"/>
      <c r="BZ156" s="67"/>
      <c r="CA156" s="67"/>
    </row>
    <row r="157" spans="1:79">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Y157" s="67"/>
      <c r="BZ157" s="67"/>
      <c r="CA157" s="67"/>
    </row>
    <row r="158" spans="1:79">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Y158" s="67"/>
      <c r="BZ158" s="67"/>
      <c r="CA158" s="67"/>
    </row>
    <row r="159" spans="1:79">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Y159" s="67"/>
      <c r="BZ159" s="67"/>
      <c r="CA159" s="67"/>
    </row>
    <row r="160" spans="1:79">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Y160" s="67"/>
      <c r="BZ160" s="67"/>
      <c r="CA160" s="67"/>
    </row>
    <row r="161" spans="1:79">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Y161" s="67"/>
      <c r="BZ161" s="67"/>
      <c r="CA161" s="67"/>
    </row>
    <row r="162" spans="1:79">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Y162" s="67"/>
      <c r="BZ162" s="67"/>
      <c r="CA162" s="67"/>
    </row>
    <row r="163" spans="1:79">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Y163" s="67"/>
      <c r="BZ163" s="67"/>
      <c r="CA163" s="67"/>
    </row>
    <row r="164" spans="1:79">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Y164" s="67"/>
      <c r="BZ164" s="67"/>
      <c r="CA164" s="67"/>
    </row>
    <row r="165" spans="1:79">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Y165" s="67"/>
      <c r="BZ165" s="67"/>
      <c r="CA165" s="67"/>
    </row>
    <row r="166" spans="1:79">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Y166" s="67"/>
      <c r="BZ166" s="67"/>
      <c r="CA166" s="67"/>
    </row>
    <row r="167" spans="1:79">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Y167" s="67"/>
      <c r="BZ167" s="67"/>
      <c r="CA167" s="67"/>
    </row>
    <row r="168" spans="1:79">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Y168" s="67"/>
      <c r="BZ168" s="67"/>
      <c r="CA168" s="67"/>
    </row>
    <row r="169" spans="1:79">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Y169" s="67"/>
      <c r="BZ169" s="67"/>
      <c r="CA169" s="67"/>
    </row>
    <row r="170" spans="1:79">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Y170" s="67"/>
      <c r="BZ170" s="67"/>
      <c r="CA170" s="67"/>
    </row>
    <row r="171" spans="1:79">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Y171" s="67"/>
      <c r="BZ171" s="67"/>
      <c r="CA171" s="67"/>
    </row>
    <row r="172" spans="1:79">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Y172" s="67"/>
      <c r="BZ172" s="67"/>
      <c r="CA172" s="67"/>
    </row>
    <row r="173" spans="1:79">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Y173" s="67"/>
      <c r="BZ173" s="67"/>
      <c r="CA173" s="67"/>
    </row>
    <row r="174" spans="1:79">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Y174" s="67"/>
      <c r="BZ174" s="67"/>
      <c r="CA174" s="67"/>
    </row>
    <row r="175" spans="1:79">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Y175" s="67"/>
      <c r="BZ175" s="67"/>
      <c r="CA175" s="67"/>
    </row>
    <row r="176" spans="1:79">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Y176" s="67"/>
      <c r="BZ176" s="67"/>
      <c r="CA176" s="67"/>
    </row>
    <row r="177" spans="1:79">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Y177" s="67"/>
      <c r="BZ177" s="67"/>
      <c r="CA177" s="67"/>
    </row>
    <row r="178" spans="1:79">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Y178" s="67"/>
      <c r="BZ178" s="67"/>
      <c r="CA178" s="67"/>
    </row>
    <row r="179" spans="1:79">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Y179" s="67"/>
      <c r="BZ179" s="67"/>
      <c r="CA179" s="67"/>
    </row>
    <row r="180" spans="1:79">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Y180" s="67"/>
      <c r="BZ180" s="67"/>
      <c r="CA180" s="67"/>
    </row>
    <row r="181" spans="1:79">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Y181" s="67"/>
      <c r="BZ181" s="67"/>
      <c r="CA181" s="67"/>
    </row>
    <row r="182" spans="1:79">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Y182" s="67"/>
      <c r="BZ182" s="67"/>
      <c r="CA182" s="67"/>
    </row>
    <row r="183" spans="1:79">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Y183" s="67"/>
      <c r="BZ183" s="67"/>
      <c r="CA183" s="67"/>
    </row>
    <row r="184" spans="1:79">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Y184" s="67"/>
      <c r="BZ184" s="67"/>
      <c r="CA184" s="67"/>
    </row>
    <row r="185" spans="1:79">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Y185" s="67"/>
      <c r="BZ185" s="67"/>
      <c r="CA185" s="67"/>
    </row>
    <row r="186" spans="1:79">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Y186" s="67"/>
      <c r="BZ186" s="67"/>
      <c r="CA186" s="67"/>
    </row>
    <row r="187" spans="1:79">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Y187" s="67"/>
      <c r="BZ187" s="67"/>
      <c r="CA187" s="67"/>
    </row>
    <row r="188" spans="1:79">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Y188" s="67"/>
      <c r="BZ188" s="67"/>
      <c r="CA188" s="67"/>
    </row>
    <row r="189" spans="1:79">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Y189" s="67"/>
      <c r="BZ189" s="67"/>
      <c r="CA189" s="67"/>
    </row>
    <row r="190" spans="1:79">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Y190" s="67"/>
      <c r="BZ190" s="67"/>
      <c r="CA190" s="67"/>
    </row>
    <row r="191" spans="1:79">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Y191" s="67"/>
      <c r="BZ191" s="67"/>
      <c r="CA191" s="67"/>
    </row>
    <row r="192" spans="1:79">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Y192" s="67"/>
      <c r="BZ192" s="67"/>
      <c r="CA192" s="67"/>
    </row>
    <row r="193" spans="1:79">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Y193" s="67"/>
      <c r="BZ193" s="67"/>
      <c r="CA193" s="67"/>
    </row>
    <row r="194" spans="1:79">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Y194" s="67"/>
      <c r="BZ194" s="67"/>
      <c r="CA194" s="67"/>
    </row>
    <row r="195" spans="1:79">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Y195" s="67"/>
      <c r="BZ195" s="67"/>
      <c r="CA195" s="67"/>
    </row>
    <row r="196" spans="1:79">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Y196" s="67"/>
      <c r="BZ196" s="67"/>
      <c r="CA196" s="67"/>
    </row>
    <row r="197" spans="1:79">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Y197" s="67"/>
      <c r="BZ197" s="67"/>
      <c r="CA197" s="67"/>
    </row>
    <row r="198" spans="1:79">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Y198" s="67"/>
      <c r="BZ198" s="67"/>
      <c r="CA198" s="67"/>
    </row>
    <row r="199" spans="1:79">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Y199" s="67"/>
      <c r="BZ199" s="67"/>
      <c r="CA199" s="67"/>
    </row>
    <row r="200" spans="1:79">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Y200" s="67"/>
      <c r="BZ200" s="67"/>
      <c r="CA200" s="67"/>
    </row>
    <row r="201" spans="1:79">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Y201" s="67"/>
      <c r="BZ201" s="67"/>
      <c r="CA201" s="67"/>
    </row>
    <row r="202" spans="1:79">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Y202" s="67"/>
      <c r="BZ202" s="67"/>
      <c r="CA202" s="67"/>
    </row>
    <row r="203" spans="1:79">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Y203" s="67"/>
      <c r="BZ203" s="67"/>
      <c r="CA203" s="67"/>
    </row>
    <row r="204" spans="1:79">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Y204" s="67"/>
      <c r="BZ204" s="67"/>
      <c r="CA204" s="67"/>
    </row>
    <row r="205" spans="1:79">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Y205" s="67"/>
      <c r="BZ205" s="67"/>
      <c r="CA205" s="67"/>
    </row>
    <row r="206" spans="1:79">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Y206" s="67"/>
      <c r="BZ206" s="67"/>
      <c r="CA206" s="67"/>
    </row>
    <row r="207" spans="1:79">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Y207" s="67"/>
      <c r="BZ207" s="67"/>
      <c r="CA207" s="67"/>
    </row>
    <row r="208" spans="1:79">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Y208" s="67"/>
      <c r="BZ208" s="67"/>
      <c r="CA208" s="67"/>
    </row>
    <row r="209" spans="1:79">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Y209" s="67"/>
      <c r="BZ209" s="67"/>
      <c r="CA209" s="67"/>
    </row>
    <row r="210" spans="1:79">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Y210" s="67"/>
      <c r="BZ210" s="67"/>
      <c r="CA210" s="67"/>
    </row>
    <row r="211" spans="1:79">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Y211" s="67"/>
      <c r="BZ211" s="67"/>
      <c r="CA211" s="67"/>
    </row>
    <row r="212" spans="1:79">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Y212" s="67"/>
      <c r="BZ212" s="67"/>
      <c r="CA212" s="67"/>
    </row>
    <row r="213" spans="1:79">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Y213" s="67"/>
      <c r="BZ213" s="67"/>
      <c r="CA213" s="67"/>
    </row>
    <row r="214" spans="1:79">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Y214" s="67"/>
      <c r="BZ214" s="67"/>
      <c r="CA214" s="67"/>
    </row>
    <row r="215" spans="1:79">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Y215" s="67"/>
      <c r="BZ215" s="67"/>
      <c r="CA215" s="67"/>
    </row>
    <row r="216" spans="1:79">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Y216" s="67"/>
      <c r="BZ216" s="67"/>
      <c r="CA216" s="67"/>
    </row>
    <row r="217" spans="1:79">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Y217" s="67"/>
      <c r="BZ217" s="67"/>
      <c r="CA217" s="67"/>
    </row>
    <row r="218" spans="1:79">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Y218" s="67"/>
      <c r="BZ218" s="67"/>
      <c r="CA218" s="67"/>
    </row>
    <row r="219" spans="1:79">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Y219" s="67"/>
      <c r="BZ219" s="67"/>
      <c r="CA219" s="67"/>
    </row>
    <row r="220" spans="1:79">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Y220" s="67"/>
      <c r="BZ220" s="67"/>
      <c r="CA220" s="67"/>
    </row>
    <row r="221" spans="1:79">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Y221" s="67"/>
      <c r="BZ221" s="67"/>
      <c r="CA221" s="67"/>
    </row>
    <row r="222" spans="1:79">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Y222" s="67"/>
      <c r="BZ222" s="67"/>
      <c r="CA222" s="67"/>
    </row>
    <row r="223" spans="1:79">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Y223" s="67"/>
      <c r="BZ223" s="67"/>
      <c r="CA223" s="67"/>
    </row>
    <row r="224" spans="1:79">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Y224" s="67"/>
      <c r="BZ224" s="67"/>
      <c r="CA224" s="67"/>
    </row>
    <row r="225" spans="1:79">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Y225" s="67"/>
      <c r="BZ225" s="67"/>
      <c r="CA225" s="67"/>
    </row>
    <row r="226" spans="1:79">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Y226" s="67"/>
      <c r="BZ226" s="67"/>
      <c r="CA226" s="67"/>
    </row>
    <row r="227" spans="1:79">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Y227" s="67"/>
      <c r="BZ227" s="67"/>
      <c r="CA227" s="67"/>
    </row>
    <row r="228" spans="1:79">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Y228" s="67"/>
      <c r="BZ228" s="67"/>
      <c r="CA228" s="67"/>
    </row>
    <row r="229" spans="1:79">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Y229" s="67"/>
      <c r="BZ229" s="67"/>
      <c r="CA229" s="67"/>
    </row>
    <row r="230" spans="1:79">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Y230" s="67"/>
      <c r="BZ230" s="67"/>
      <c r="CA230" s="67"/>
    </row>
    <row r="231" spans="1:79">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Y231" s="67"/>
      <c r="BZ231" s="67"/>
      <c r="CA231" s="67"/>
    </row>
    <row r="232" spans="1:79">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Y232" s="67"/>
      <c r="BZ232" s="67"/>
      <c r="CA232" s="67"/>
    </row>
    <row r="233" spans="1:79">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Y233" s="67"/>
    </row>
    <row r="234" spans="1:79">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row>
    <row r="235" spans="1:79">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row>
    <row r="236" spans="1:79">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row>
    <row r="237" spans="1:79">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row>
    <row r="238" spans="1:79">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row>
    <row r="239" spans="1:79">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row>
    <row r="240" spans="1:79">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row>
    <row r="241" spans="1:73">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row>
    <row r="242" spans="1:73">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row>
    <row r="243" spans="1:73">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row>
    <row r="244" spans="1:73">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row>
    <row r="245" spans="1:73">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row>
    <row r="246" spans="1:73">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row>
    <row r="247" spans="1:73">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row>
    <row r="248" spans="1:73">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row>
    <row r="249" spans="1:73">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row>
    <row r="250" spans="1:73">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row>
    <row r="251" spans="1:73">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row>
    <row r="252" spans="1:73">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row>
    <row r="253" spans="1:73">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row>
    <row r="254" spans="1:73">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row>
    <row r="255" spans="1:73">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row>
    <row r="256" spans="1:73">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row>
    <row r="257" spans="1:73">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row>
    <row r="258" spans="1:73">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row>
    <row r="259" spans="1:73">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row>
    <row r="260" spans="1:73">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row>
    <row r="261" spans="1:73">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row>
    <row r="262" spans="1:73">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row>
    <row r="263" spans="1:73">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row>
    <row r="264" spans="1:73">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row>
    <row r="265" spans="1:73">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row>
    <row r="266" spans="1:73">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row>
    <row r="267" spans="1:73">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row>
    <row r="268" spans="1:73">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row>
    <row r="269" spans="1:73">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row>
    <row r="270" spans="1:73">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row>
    <row r="271" spans="1:73">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row>
    <row r="272" spans="1:73">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row>
    <row r="273" spans="1:73">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row>
    <row r="274" spans="1:73">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row>
    <row r="275" spans="1:73">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row>
    <row r="276" spans="1:73">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row>
    <row r="277" spans="1:73">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row>
    <row r="278" spans="1:73">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row>
    <row r="279" spans="1:73">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row>
    <row r="280" spans="1:73">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row>
    <row r="281" spans="1:73">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row>
    <row r="282" spans="1:73">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row>
    <row r="283" spans="1:73">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row>
    <row r="284" spans="1:73">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row>
    <row r="285" spans="1:73">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row>
    <row r="286" spans="1:73">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row>
    <row r="287" spans="1:73">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row>
    <row r="288" spans="1:73">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row>
    <row r="289" spans="1:73">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row>
    <row r="290" spans="1:73">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row>
    <row r="291" spans="1:73">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row>
    <row r="292" spans="1:73">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row>
    <row r="293" spans="1:73">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row>
    <row r="294" spans="1:73">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row>
    <row r="295" spans="1:73">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row>
    <row r="296" spans="1:73">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row>
    <row r="297" spans="1:73">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row>
    <row r="298" spans="1:73">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row>
    <row r="299" spans="1:73">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row>
    <row r="300" spans="1:73">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row>
    <row r="301" spans="1:73">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row>
    <row r="302" spans="1:73">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row>
    <row r="303" spans="1:73">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row>
    <row r="304" spans="1:73">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row>
    <row r="305" spans="1:73">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row>
    <row r="306" spans="1:73">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row>
    <row r="307" spans="1:73">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row>
    <row r="308" spans="1:73">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row>
    <row r="309" spans="1:73">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row>
    <row r="310" spans="1:73">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row>
    <row r="311" spans="1:73">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row>
    <row r="312" spans="1:73">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row>
    <row r="313" spans="1:73">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row>
    <row r="314" spans="1:73">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row>
    <row r="315" spans="1:73">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row>
    <row r="316" spans="1:73">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row>
    <row r="317" spans="1:73">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row>
    <row r="318" spans="1:73">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row>
    <row r="319" spans="1:73">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row>
    <row r="320" spans="1:73">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row>
    <row r="321" spans="1:73">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row>
    <row r="322" spans="1:73">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row>
    <row r="323" spans="1:73">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row>
    <row r="324" spans="1:73">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row>
    <row r="325" spans="1:73">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row>
    <row r="326" spans="1:73">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row>
    <row r="327" spans="1:73">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row>
    <row r="328" spans="1:73">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row>
    <row r="329" spans="1:73">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row>
    <row r="330" spans="1:73">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row>
    <row r="331" spans="1:73">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row>
    <row r="332" spans="1:73">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row>
    <row r="333" spans="1:73">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row>
    <row r="334" spans="1:73">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row>
    <row r="335" spans="1:73">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row>
    <row r="336" spans="1:73">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row>
    <row r="337" spans="1:73">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row>
    <row r="338" spans="1:73">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row>
    <row r="339" spans="1:73">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row>
    <row r="340" spans="1:73">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row>
    <row r="341" spans="1:73">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row>
    <row r="342" spans="1:73">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row>
    <row r="343" spans="1:73">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row>
    <row r="344" spans="1:73">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row>
    <row r="345" spans="1:73">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row>
    <row r="346" spans="1:73">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row>
    <row r="347" spans="1:73">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row>
    <row r="348" spans="1:73">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row>
    <row r="349" spans="1:73">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row>
    <row r="350" spans="1:73">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row>
    <row r="351" spans="1:73">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row>
    <row r="352" spans="1:73">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row>
    <row r="353" spans="1:73">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row>
    <row r="354" spans="1:73">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row>
    <row r="355" spans="1:73">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row>
    <row r="356" spans="1:73">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row>
    <row r="357" spans="1:73">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row>
    <row r="358" spans="1:73">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row>
    <row r="359" spans="1:73">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row>
    <row r="360" spans="1:73">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row>
    <row r="361" spans="1:73">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row>
    <row r="362" spans="1:73">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row>
    <row r="363" spans="1:73">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row>
    <row r="364" spans="1:73">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row>
    <row r="365" spans="1:73">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row>
    <row r="366" spans="1:73">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row>
    <row r="367" spans="1:73">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row>
    <row r="368" spans="1:73">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row>
    <row r="369" spans="1:73">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row>
    <row r="370" spans="1:73">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row>
    <row r="371" spans="1:73">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row>
    <row r="372" spans="1:73">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row>
    <row r="373" spans="1:73">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row>
    <row r="374" spans="1:73">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row>
    <row r="375" spans="1:73">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row>
    <row r="376" spans="1:73">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row>
    <row r="377" spans="1:73">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row>
    <row r="378" spans="1:73">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row>
    <row r="379" spans="1:73">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row>
    <row r="380" spans="1:73">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row>
    <row r="381" spans="1:73">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row>
    <row r="382" spans="1:73">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row>
    <row r="383" spans="1:73">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row>
    <row r="384" spans="1:73">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row>
    <row r="385" spans="1:73">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row>
    <row r="386" spans="1:73">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row>
    <row r="387" spans="1:73">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row>
    <row r="388" spans="1:73">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row>
    <row r="389" spans="1:73">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row>
    <row r="390" spans="1:73">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row>
    <row r="391" spans="1:73">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row>
    <row r="392" spans="1:73">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row>
    <row r="393" spans="1:73">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row>
    <row r="394" spans="1:73">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row>
    <row r="395" spans="1:73">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row>
    <row r="396" spans="1:73">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row>
    <row r="397" spans="1:73">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row>
    <row r="398" spans="1:73">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row>
    <row r="399" spans="1:73">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row>
    <row r="400" spans="1:73">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row>
    <row r="401" spans="1:73">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row>
    <row r="402" spans="1:73">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row>
    <row r="403" spans="1:73">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row>
    <row r="404" spans="1:73">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row>
    <row r="405" spans="1:73">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row>
    <row r="406" spans="1:73">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row>
    <row r="407" spans="1:73">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row>
    <row r="408" spans="1:73">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row>
    <row r="409" spans="1:73">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row>
    <row r="410" spans="1:73">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row>
    <row r="411" spans="1:73">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row>
    <row r="412" spans="1:73">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row>
    <row r="413" spans="1:73">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row>
    <row r="414" spans="1:73">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row>
    <row r="415" spans="1:73">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row>
    <row r="416" spans="1:73">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row>
    <row r="417" spans="1:73">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row>
    <row r="418" spans="1:73">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row>
    <row r="419" spans="1:73">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row>
    <row r="420" spans="1:73">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c r="AS420" s="67"/>
      <c r="AT420" s="67"/>
      <c r="AU420" s="67"/>
      <c r="AV420" s="67"/>
      <c r="AW420" s="67"/>
      <c r="AX420" s="67"/>
      <c r="AY420" s="67"/>
      <c r="AZ420" s="67"/>
      <c r="BA420" s="67"/>
      <c r="BB420" s="67"/>
      <c r="BC420" s="67"/>
      <c r="BD420" s="67"/>
      <c r="BE420" s="67"/>
      <c r="BF420" s="67"/>
      <c r="BG420" s="67"/>
      <c r="BH420" s="67"/>
      <c r="BI420" s="67"/>
      <c r="BJ420" s="67"/>
      <c r="BK420" s="67"/>
      <c r="BL420" s="67"/>
      <c r="BM420" s="67"/>
      <c r="BN420" s="67"/>
      <c r="BO420" s="67"/>
      <c r="BP420" s="67"/>
      <c r="BQ420" s="67"/>
      <c r="BR420" s="67"/>
      <c r="BS420" s="67"/>
      <c r="BT420" s="67"/>
      <c r="BU420" s="67"/>
    </row>
    <row r="421" spans="1:73">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c r="AS421" s="67"/>
      <c r="AT421" s="67"/>
      <c r="AU421" s="67"/>
      <c r="AV421" s="67"/>
      <c r="AW421" s="67"/>
      <c r="AX421" s="67"/>
      <c r="AY421" s="67"/>
      <c r="AZ421" s="67"/>
      <c r="BA421" s="67"/>
      <c r="BB421" s="67"/>
      <c r="BC421" s="67"/>
      <c r="BD421" s="67"/>
      <c r="BE421" s="67"/>
      <c r="BF421" s="67"/>
      <c r="BG421" s="67"/>
      <c r="BH421" s="67"/>
      <c r="BI421" s="67"/>
      <c r="BJ421" s="67"/>
      <c r="BK421" s="67"/>
      <c r="BL421" s="67"/>
      <c r="BM421" s="67"/>
      <c r="BN421" s="67"/>
      <c r="BO421" s="67"/>
      <c r="BP421" s="67"/>
      <c r="BQ421" s="67"/>
      <c r="BR421" s="67"/>
      <c r="BS421" s="67"/>
      <c r="BT421" s="67"/>
      <c r="BU421" s="67"/>
    </row>
    <row r="422" spans="1:73">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c r="AS422" s="67"/>
      <c r="AT422" s="67"/>
      <c r="AU422" s="67"/>
      <c r="AV422" s="67"/>
      <c r="AW422" s="67"/>
      <c r="AX422" s="67"/>
      <c r="AY422" s="67"/>
      <c r="AZ422" s="67"/>
      <c r="BA422" s="67"/>
      <c r="BB422" s="67"/>
      <c r="BC422" s="67"/>
      <c r="BD422" s="67"/>
      <c r="BE422" s="67"/>
      <c r="BF422" s="67"/>
      <c r="BG422" s="67"/>
      <c r="BH422" s="67"/>
      <c r="BI422" s="67"/>
      <c r="BJ422" s="67"/>
      <c r="BK422" s="67"/>
      <c r="BL422" s="67"/>
      <c r="BM422" s="67"/>
      <c r="BN422" s="67"/>
      <c r="BO422" s="67"/>
      <c r="BP422" s="67"/>
      <c r="BQ422" s="67"/>
      <c r="BR422" s="67"/>
      <c r="BS422" s="67"/>
      <c r="BT422" s="67"/>
      <c r="BU422" s="67"/>
    </row>
    <row r="423" spans="1:73">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c r="AS423" s="67"/>
      <c r="AT423" s="67"/>
      <c r="AU423" s="67"/>
      <c r="AV423" s="67"/>
      <c r="AW423" s="67"/>
      <c r="AX423" s="67"/>
      <c r="AY423" s="67"/>
      <c r="AZ423" s="67"/>
      <c r="BA423" s="67"/>
      <c r="BB423" s="67"/>
      <c r="BC423" s="67"/>
      <c r="BD423" s="67"/>
      <c r="BE423" s="67"/>
      <c r="BF423" s="67"/>
      <c r="BG423" s="67"/>
      <c r="BH423" s="67"/>
      <c r="BI423" s="67"/>
      <c r="BJ423" s="67"/>
      <c r="BK423" s="67"/>
      <c r="BL423" s="67"/>
      <c r="BM423" s="67"/>
      <c r="BN423" s="67"/>
      <c r="BO423" s="67"/>
      <c r="BP423" s="67"/>
      <c r="BQ423" s="67"/>
      <c r="BR423" s="67"/>
      <c r="BS423" s="67"/>
      <c r="BT423" s="67"/>
      <c r="BU423" s="67"/>
    </row>
    <row r="424" spans="1:73">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c r="AS424" s="67"/>
      <c r="AT424" s="67"/>
      <c r="AU424" s="67"/>
      <c r="AV424" s="67"/>
      <c r="AW424" s="67"/>
      <c r="AX424" s="67"/>
      <c r="AY424" s="67"/>
      <c r="AZ424" s="67"/>
      <c r="BA424" s="67"/>
      <c r="BB424" s="67"/>
      <c r="BC424" s="67"/>
      <c r="BD424" s="67"/>
      <c r="BE424" s="67"/>
      <c r="BF424" s="67"/>
      <c r="BG424" s="67"/>
      <c r="BH424" s="67"/>
      <c r="BI424" s="67"/>
      <c r="BJ424" s="67"/>
      <c r="BK424" s="67"/>
      <c r="BL424" s="67"/>
      <c r="BM424" s="67"/>
      <c r="BN424" s="67"/>
      <c r="BO424" s="67"/>
      <c r="BP424" s="67"/>
      <c r="BQ424" s="67"/>
      <c r="BR424" s="67"/>
      <c r="BS424" s="67"/>
      <c r="BT424" s="67"/>
      <c r="BU424" s="67"/>
    </row>
    <row r="425" spans="1:73">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c r="AS425" s="67"/>
      <c r="AT425" s="67"/>
      <c r="AU425" s="67"/>
      <c r="AV425" s="67"/>
      <c r="AW425" s="67"/>
      <c r="AX425" s="67"/>
      <c r="AY425" s="67"/>
      <c r="AZ425" s="67"/>
      <c r="BA425" s="67"/>
      <c r="BB425" s="67"/>
      <c r="BC425" s="67"/>
      <c r="BD425" s="67"/>
      <c r="BE425" s="67"/>
      <c r="BF425" s="67"/>
      <c r="BG425" s="67"/>
      <c r="BH425" s="67"/>
      <c r="BI425" s="67"/>
      <c r="BJ425" s="67"/>
      <c r="BK425" s="67"/>
      <c r="BL425" s="67"/>
      <c r="BM425" s="67"/>
      <c r="BN425" s="67"/>
      <c r="BO425" s="67"/>
      <c r="BP425" s="67"/>
      <c r="BQ425" s="67"/>
      <c r="BR425" s="67"/>
      <c r="BS425" s="67"/>
      <c r="BT425" s="67"/>
      <c r="BU425" s="67"/>
    </row>
    <row r="426" spans="1:73">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c r="AS426" s="67"/>
      <c r="AT426" s="67"/>
      <c r="AU426" s="67"/>
      <c r="AV426" s="67"/>
      <c r="AW426" s="67"/>
      <c r="AX426" s="67"/>
      <c r="AY426" s="67"/>
      <c r="AZ426" s="67"/>
      <c r="BA426" s="67"/>
      <c r="BB426" s="67"/>
      <c r="BC426" s="67"/>
      <c r="BD426" s="67"/>
      <c r="BE426" s="67"/>
      <c r="BF426" s="67"/>
      <c r="BG426" s="67"/>
      <c r="BH426" s="67"/>
      <c r="BI426" s="67"/>
      <c r="BJ426" s="67"/>
      <c r="BK426" s="67"/>
      <c r="BL426" s="67"/>
      <c r="BM426" s="67"/>
      <c r="BN426" s="67"/>
      <c r="BO426" s="67"/>
      <c r="BP426" s="67"/>
      <c r="BQ426" s="67"/>
      <c r="BR426" s="67"/>
      <c r="BS426" s="67"/>
      <c r="BT426" s="67"/>
      <c r="BU426" s="67"/>
    </row>
    <row r="427" spans="1:73">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c r="AS427" s="67"/>
      <c r="AT427" s="67"/>
      <c r="AU427" s="67"/>
      <c r="AV427" s="67"/>
      <c r="AW427" s="67"/>
      <c r="AX427" s="67"/>
      <c r="AY427" s="67"/>
      <c r="AZ427" s="67"/>
      <c r="BA427" s="67"/>
      <c r="BB427" s="67"/>
      <c r="BC427" s="67"/>
      <c r="BD427" s="67"/>
      <c r="BE427" s="67"/>
      <c r="BF427" s="67"/>
      <c r="BG427" s="67"/>
      <c r="BH427" s="67"/>
      <c r="BI427" s="67"/>
      <c r="BJ427" s="67"/>
      <c r="BK427" s="67"/>
      <c r="BL427" s="67"/>
      <c r="BM427" s="67"/>
      <c r="BN427" s="67"/>
      <c r="BO427" s="67"/>
      <c r="BP427" s="67"/>
      <c r="BQ427" s="67"/>
      <c r="BR427" s="67"/>
      <c r="BS427" s="67"/>
      <c r="BT427" s="67"/>
      <c r="BU427" s="67"/>
    </row>
    <row r="428" spans="1:73">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c r="AS428" s="67"/>
      <c r="AT428" s="67"/>
      <c r="AU428" s="67"/>
      <c r="AV428" s="67"/>
      <c r="AW428" s="67"/>
      <c r="AX428" s="67"/>
      <c r="AY428" s="67"/>
      <c r="AZ428" s="67"/>
      <c r="BA428" s="67"/>
      <c r="BB428" s="67"/>
      <c r="BC428" s="67"/>
      <c r="BD428" s="67"/>
      <c r="BE428" s="67"/>
      <c r="BF428" s="67"/>
      <c r="BG428" s="67"/>
      <c r="BH428" s="67"/>
      <c r="BI428" s="67"/>
      <c r="BJ428" s="67"/>
      <c r="BK428" s="67"/>
      <c r="BL428" s="67"/>
      <c r="BM428" s="67"/>
      <c r="BN428" s="67"/>
      <c r="BO428" s="67"/>
      <c r="BP428" s="67"/>
      <c r="BQ428" s="67"/>
      <c r="BR428" s="67"/>
      <c r="BS428" s="67"/>
      <c r="BT428" s="67"/>
      <c r="BU428" s="67"/>
    </row>
    <row r="429" spans="1:73">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c r="AS429" s="67"/>
      <c r="AT429" s="67"/>
      <c r="AU429" s="67"/>
      <c r="AV429" s="67"/>
      <c r="AW429" s="67"/>
      <c r="AX429" s="67"/>
      <c r="AY429" s="67"/>
      <c r="AZ429" s="67"/>
      <c r="BA429" s="67"/>
      <c r="BB429" s="67"/>
      <c r="BC429" s="67"/>
      <c r="BD429" s="67"/>
      <c r="BE429" s="67"/>
      <c r="BF429" s="67"/>
      <c r="BG429" s="67"/>
      <c r="BH429" s="67"/>
      <c r="BI429" s="67"/>
      <c r="BJ429" s="67"/>
      <c r="BK429" s="67"/>
      <c r="BL429" s="67"/>
      <c r="BM429" s="67"/>
      <c r="BN429" s="67"/>
      <c r="BO429" s="67"/>
      <c r="BP429" s="67"/>
      <c r="BQ429" s="67"/>
      <c r="BR429" s="67"/>
      <c r="BS429" s="67"/>
      <c r="BT429" s="67"/>
      <c r="BU429" s="67"/>
    </row>
    <row r="430" spans="1:73">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c r="AS430" s="67"/>
      <c r="AT430" s="67"/>
      <c r="AU430" s="67"/>
      <c r="AV430" s="67"/>
      <c r="AW430" s="67"/>
      <c r="AX430" s="67"/>
      <c r="AY430" s="67"/>
      <c r="AZ430" s="67"/>
      <c r="BA430" s="67"/>
      <c r="BB430" s="67"/>
      <c r="BC430" s="67"/>
      <c r="BD430" s="67"/>
      <c r="BE430" s="67"/>
      <c r="BF430" s="67"/>
      <c r="BG430" s="67"/>
      <c r="BH430" s="67"/>
      <c r="BI430" s="67"/>
      <c r="BJ430" s="67"/>
      <c r="BK430" s="67"/>
      <c r="BL430" s="67"/>
      <c r="BM430" s="67"/>
      <c r="BN430" s="67"/>
      <c r="BO430" s="67"/>
      <c r="BP430" s="67"/>
      <c r="BQ430" s="67"/>
      <c r="BR430" s="67"/>
      <c r="BS430" s="67"/>
      <c r="BT430" s="67"/>
      <c r="BU430" s="67"/>
    </row>
    <row r="431" spans="1:73">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c r="AS431" s="67"/>
      <c r="AT431" s="67"/>
      <c r="AU431" s="67"/>
      <c r="AV431" s="67"/>
      <c r="AW431" s="67"/>
      <c r="AX431" s="67"/>
      <c r="AY431" s="67"/>
      <c r="AZ431" s="67"/>
      <c r="BA431" s="67"/>
      <c r="BB431" s="67"/>
      <c r="BC431" s="67"/>
      <c r="BD431" s="67"/>
      <c r="BE431" s="67"/>
      <c r="BF431" s="67"/>
      <c r="BG431" s="67"/>
      <c r="BH431" s="67"/>
      <c r="BI431" s="67"/>
      <c r="BJ431" s="67"/>
      <c r="BK431" s="67"/>
      <c r="BL431" s="67"/>
      <c r="BM431" s="67"/>
      <c r="BN431" s="67"/>
      <c r="BO431" s="67"/>
      <c r="BP431" s="67"/>
      <c r="BQ431" s="67"/>
      <c r="BR431" s="67"/>
      <c r="BS431" s="67"/>
      <c r="BT431" s="67"/>
      <c r="BU431" s="67"/>
    </row>
    <row r="432" spans="1:73">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c r="AS432" s="67"/>
      <c r="AT432" s="67"/>
      <c r="AU432" s="67"/>
      <c r="AV432" s="67"/>
      <c r="AW432" s="67"/>
      <c r="AX432" s="67"/>
      <c r="AY432" s="67"/>
      <c r="AZ432" s="67"/>
      <c r="BA432" s="67"/>
      <c r="BB432" s="67"/>
      <c r="BC432" s="67"/>
      <c r="BD432" s="67"/>
      <c r="BE432" s="67"/>
      <c r="BF432" s="67"/>
      <c r="BG432" s="67"/>
      <c r="BH432" s="67"/>
      <c r="BI432" s="67"/>
      <c r="BJ432" s="67"/>
      <c r="BK432" s="67"/>
      <c r="BL432" s="67"/>
      <c r="BM432" s="67"/>
      <c r="BN432" s="67"/>
      <c r="BO432" s="67"/>
      <c r="BP432" s="67"/>
      <c r="BQ432" s="67"/>
      <c r="BR432" s="67"/>
      <c r="BS432" s="67"/>
      <c r="BT432" s="67"/>
      <c r="BU432" s="67"/>
    </row>
    <row r="433" spans="1:73">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c r="AS433" s="67"/>
      <c r="AT433" s="67"/>
      <c r="AU433" s="67"/>
      <c r="AV433" s="67"/>
      <c r="AW433" s="67"/>
      <c r="AX433" s="67"/>
      <c r="AY433" s="67"/>
      <c r="AZ433" s="67"/>
      <c r="BA433" s="67"/>
      <c r="BB433" s="67"/>
      <c r="BC433" s="67"/>
      <c r="BD433" s="67"/>
      <c r="BE433" s="67"/>
      <c r="BF433" s="67"/>
      <c r="BG433" s="67"/>
      <c r="BH433" s="67"/>
      <c r="BI433" s="67"/>
      <c r="BJ433" s="67"/>
      <c r="BK433" s="67"/>
      <c r="BL433" s="67"/>
      <c r="BM433" s="67"/>
      <c r="BN433" s="67"/>
      <c r="BO433" s="67"/>
      <c r="BP433" s="67"/>
      <c r="BQ433" s="67"/>
      <c r="BR433" s="67"/>
      <c r="BS433" s="67"/>
      <c r="BT433" s="67"/>
      <c r="BU433" s="67"/>
    </row>
    <row r="434" spans="1:73">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c r="AS434" s="67"/>
      <c r="AT434" s="67"/>
      <c r="AU434" s="67"/>
      <c r="AV434" s="67"/>
      <c r="AW434" s="67"/>
      <c r="AX434" s="67"/>
      <c r="AY434" s="67"/>
      <c r="AZ434" s="67"/>
      <c r="BA434" s="67"/>
      <c r="BB434" s="67"/>
      <c r="BC434" s="67"/>
      <c r="BD434" s="67"/>
      <c r="BE434" s="67"/>
      <c r="BF434" s="67"/>
      <c r="BG434" s="67"/>
      <c r="BH434" s="67"/>
      <c r="BI434" s="67"/>
      <c r="BJ434" s="67"/>
      <c r="BK434" s="67"/>
      <c r="BL434" s="67"/>
      <c r="BM434" s="67"/>
      <c r="BN434" s="67"/>
      <c r="BO434" s="67"/>
      <c r="BP434" s="67"/>
      <c r="BQ434" s="67"/>
      <c r="BR434" s="67"/>
      <c r="BS434" s="67"/>
      <c r="BT434" s="67"/>
      <c r="BU434" s="67"/>
    </row>
    <row r="435" spans="1:73">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c r="AS435" s="67"/>
      <c r="AT435" s="67"/>
      <c r="AU435" s="67"/>
      <c r="AV435" s="67"/>
      <c r="AW435" s="67"/>
      <c r="AX435" s="67"/>
      <c r="AY435" s="67"/>
      <c r="AZ435" s="67"/>
      <c r="BA435" s="67"/>
      <c r="BB435" s="67"/>
      <c r="BC435" s="67"/>
      <c r="BD435" s="67"/>
      <c r="BE435" s="67"/>
      <c r="BF435" s="67"/>
      <c r="BG435" s="67"/>
      <c r="BH435" s="67"/>
      <c r="BI435" s="67"/>
      <c r="BJ435" s="67"/>
      <c r="BK435" s="67"/>
      <c r="BL435" s="67"/>
      <c r="BM435" s="67"/>
      <c r="BN435" s="67"/>
      <c r="BO435" s="67"/>
      <c r="BP435" s="67"/>
      <c r="BQ435" s="67"/>
      <c r="BR435" s="67"/>
      <c r="BS435" s="67"/>
      <c r="BT435" s="67"/>
      <c r="BU435" s="67"/>
    </row>
    <row r="436" spans="1:73">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c r="AS436" s="67"/>
      <c r="AT436" s="67"/>
      <c r="AU436" s="67"/>
      <c r="AV436" s="67"/>
      <c r="AW436" s="67"/>
      <c r="AX436" s="67"/>
      <c r="AY436" s="67"/>
      <c r="AZ436" s="67"/>
      <c r="BA436" s="67"/>
      <c r="BB436" s="67"/>
      <c r="BC436" s="67"/>
      <c r="BD436" s="67"/>
      <c r="BE436" s="67"/>
      <c r="BF436" s="67"/>
      <c r="BG436" s="67"/>
      <c r="BH436" s="67"/>
      <c r="BI436" s="67"/>
      <c r="BJ436" s="67"/>
      <c r="BK436" s="67"/>
      <c r="BL436" s="67"/>
      <c r="BM436" s="67"/>
      <c r="BN436" s="67"/>
      <c r="BO436" s="67"/>
      <c r="BP436" s="67"/>
      <c r="BQ436" s="67"/>
      <c r="BR436" s="67"/>
      <c r="BS436" s="67"/>
      <c r="BT436" s="67"/>
      <c r="BU436" s="67"/>
    </row>
    <row r="437" spans="1:73">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7"/>
      <c r="AR437" s="67"/>
      <c r="AS437" s="67"/>
      <c r="AT437" s="67"/>
      <c r="AU437" s="67"/>
      <c r="AV437" s="67"/>
      <c r="AW437" s="67"/>
      <c r="AX437" s="67"/>
      <c r="AY437" s="67"/>
      <c r="AZ437" s="67"/>
      <c r="BA437" s="67"/>
      <c r="BB437" s="67"/>
      <c r="BC437" s="67"/>
      <c r="BD437" s="67"/>
      <c r="BE437" s="67"/>
      <c r="BF437" s="67"/>
      <c r="BG437" s="67"/>
      <c r="BH437" s="67"/>
      <c r="BI437" s="67"/>
      <c r="BJ437" s="67"/>
      <c r="BK437" s="67"/>
      <c r="BL437" s="67"/>
      <c r="BM437" s="67"/>
      <c r="BN437" s="67"/>
      <c r="BO437" s="67"/>
      <c r="BP437" s="67"/>
      <c r="BQ437" s="67"/>
      <c r="BR437" s="67"/>
      <c r="BS437" s="67"/>
      <c r="BT437" s="67"/>
      <c r="BU437" s="67"/>
    </row>
    <row r="438" spans="1:73">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c r="AS438" s="67"/>
      <c r="AT438" s="67"/>
      <c r="AU438" s="67"/>
      <c r="AV438" s="67"/>
      <c r="AW438" s="67"/>
      <c r="AX438" s="67"/>
      <c r="AY438" s="67"/>
      <c r="AZ438" s="67"/>
      <c r="BA438" s="67"/>
      <c r="BB438" s="67"/>
      <c r="BC438" s="67"/>
      <c r="BD438" s="67"/>
      <c r="BE438" s="67"/>
      <c r="BF438" s="67"/>
      <c r="BG438" s="67"/>
      <c r="BH438" s="67"/>
      <c r="BI438" s="67"/>
      <c r="BJ438" s="67"/>
      <c r="BK438" s="67"/>
      <c r="BL438" s="67"/>
      <c r="BM438" s="67"/>
      <c r="BN438" s="67"/>
      <c r="BO438" s="67"/>
      <c r="BP438" s="67"/>
      <c r="BQ438" s="67"/>
      <c r="BR438" s="67"/>
      <c r="BS438" s="67"/>
      <c r="BT438" s="67"/>
      <c r="BU438" s="67"/>
    </row>
    <row r="439" spans="1:73">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7"/>
      <c r="AR439" s="67"/>
      <c r="AS439" s="67"/>
      <c r="AT439" s="67"/>
      <c r="AU439" s="67"/>
      <c r="AV439" s="67"/>
      <c r="AW439" s="67"/>
      <c r="AX439" s="67"/>
      <c r="AY439" s="67"/>
      <c r="AZ439" s="67"/>
      <c r="BA439" s="67"/>
      <c r="BB439" s="67"/>
      <c r="BC439" s="67"/>
      <c r="BD439" s="67"/>
      <c r="BE439" s="67"/>
      <c r="BF439" s="67"/>
      <c r="BG439" s="67"/>
      <c r="BH439" s="67"/>
      <c r="BI439" s="67"/>
      <c r="BJ439" s="67"/>
      <c r="BK439" s="67"/>
      <c r="BL439" s="67"/>
      <c r="BM439" s="67"/>
      <c r="BN439" s="67"/>
      <c r="BO439" s="67"/>
      <c r="BP439" s="67"/>
      <c r="BQ439" s="67"/>
      <c r="BR439" s="67"/>
      <c r="BS439" s="67"/>
      <c r="BT439" s="67"/>
      <c r="BU439" s="67"/>
    </row>
    <row r="440" spans="1:73">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7"/>
      <c r="AR440" s="67"/>
      <c r="AS440" s="67"/>
      <c r="AT440" s="67"/>
      <c r="AU440" s="67"/>
      <c r="AV440" s="67"/>
      <c r="AW440" s="67"/>
      <c r="AX440" s="67"/>
      <c r="AY440" s="67"/>
      <c r="AZ440" s="67"/>
      <c r="BA440" s="67"/>
      <c r="BB440" s="67"/>
      <c r="BC440" s="67"/>
      <c r="BD440" s="67"/>
      <c r="BE440" s="67"/>
      <c r="BF440" s="67"/>
      <c r="BG440" s="67"/>
      <c r="BH440" s="67"/>
      <c r="BI440" s="67"/>
      <c r="BJ440" s="67"/>
      <c r="BK440" s="67"/>
      <c r="BL440" s="67"/>
      <c r="BM440" s="67"/>
      <c r="BN440" s="67"/>
      <c r="BO440" s="67"/>
      <c r="BP440" s="67"/>
      <c r="BQ440" s="67"/>
      <c r="BR440" s="67"/>
      <c r="BS440" s="67"/>
      <c r="BT440" s="67"/>
      <c r="BU440" s="67"/>
    </row>
    <row r="441" spans="1:73">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c r="AS441" s="67"/>
      <c r="AT441" s="67"/>
      <c r="AU441" s="67"/>
      <c r="AV441" s="67"/>
      <c r="AW441" s="67"/>
      <c r="AX441" s="67"/>
      <c r="AY441" s="67"/>
      <c r="AZ441" s="67"/>
      <c r="BA441" s="67"/>
      <c r="BB441" s="67"/>
      <c r="BC441" s="67"/>
      <c r="BD441" s="67"/>
      <c r="BE441" s="67"/>
      <c r="BF441" s="67"/>
      <c r="BG441" s="67"/>
      <c r="BH441" s="67"/>
      <c r="BI441" s="67"/>
      <c r="BJ441" s="67"/>
      <c r="BK441" s="67"/>
      <c r="BL441" s="67"/>
      <c r="BM441" s="67"/>
      <c r="BN441" s="67"/>
      <c r="BO441" s="67"/>
      <c r="BP441" s="67"/>
      <c r="BQ441" s="67"/>
      <c r="BR441" s="67"/>
      <c r="BS441" s="67"/>
      <c r="BT441" s="67"/>
      <c r="BU441" s="67"/>
    </row>
    <row r="442" spans="1:73">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7"/>
      <c r="AR442" s="67"/>
      <c r="AS442" s="67"/>
      <c r="AT442" s="67"/>
      <c r="AU442" s="67"/>
      <c r="AV442" s="67"/>
      <c r="AW442" s="67"/>
      <c r="AX442" s="67"/>
      <c r="AY442" s="67"/>
      <c r="AZ442" s="67"/>
      <c r="BA442" s="67"/>
      <c r="BB442" s="67"/>
      <c r="BC442" s="67"/>
      <c r="BD442" s="67"/>
      <c r="BE442" s="67"/>
      <c r="BF442" s="67"/>
      <c r="BG442" s="67"/>
      <c r="BH442" s="67"/>
      <c r="BI442" s="67"/>
      <c r="BJ442" s="67"/>
      <c r="BK442" s="67"/>
      <c r="BL442" s="67"/>
      <c r="BM442" s="67"/>
      <c r="BN442" s="67"/>
      <c r="BO442" s="67"/>
      <c r="BP442" s="67"/>
      <c r="BQ442" s="67"/>
      <c r="BR442" s="67"/>
      <c r="BS442" s="67"/>
      <c r="BT442" s="67"/>
      <c r="BU442" s="67"/>
    </row>
    <row r="443" spans="1:73">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c r="AS443" s="67"/>
      <c r="AT443" s="67"/>
      <c r="AU443" s="67"/>
      <c r="AV443" s="67"/>
      <c r="AW443" s="67"/>
      <c r="AX443" s="67"/>
      <c r="AY443" s="67"/>
      <c r="AZ443" s="67"/>
      <c r="BA443" s="67"/>
      <c r="BB443" s="67"/>
      <c r="BC443" s="67"/>
      <c r="BD443" s="67"/>
      <c r="BE443" s="67"/>
      <c r="BF443" s="67"/>
      <c r="BG443" s="67"/>
      <c r="BH443" s="67"/>
      <c r="BI443" s="67"/>
      <c r="BJ443" s="67"/>
      <c r="BK443" s="67"/>
      <c r="BL443" s="67"/>
      <c r="BM443" s="67"/>
      <c r="BN443" s="67"/>
      <c r="BO443" s="67"/>
      <c r="BP443" s="67"/>
      <c r="BQ443" s="67"/>
      <c r="BR443" s="67"/>
      <c r="BS443" s="67"/>
      <c r="BT443" s="67"/>
      <c r="BU443" s="67"/>
    </row>
    <row r="444" spans="1:73">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7"/>
      <c r="AR444" s="67"/>
      <c r="AS444" s="67"/>
      <c r="AT444" s="67"/>
      <c r="AU444" s="67"/>
      <c r="AV444" s="67"/>
      <c r="AW444" s="67"/>
      <c r="AX444" s="67"/>
      <c r="AY444" s="67"/>
      <c r="AZ444" s="67"/>
      <c r="BA444" s="67"/>
      <c r="BB444" s="67"/>
      <c r="BC444" s="67"/>
      <c r="BD444" s="67"/>
      <c r="BE444" s="67"/>
      <c r="BF444" s="67"/>
      <c r="BG444" s="67"/>
      <c r="BH444" s="67"/>
      <c r="BI444" s="67"/>
      <c r="BJ444" s="67"/>
      <c r="BK444" s="67"/>
      <c r="BL444" s="67"/>
      <c r="BM444" s="67"/>
      <c r="BN444" s="67"/>
      <c r="BO444" s="67"/>
      <c r="BP444" s="67"/>
      <c r="BQ444" s="67"/>
      <c r="BR444" s="67"/>
      <c r="BS444" s="67"/>
      <c r="BT444" s="67"/>
      <c r="BU444" s="67"/>
    </row>
    <row r="445" spans="1:73">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7"/>
      <c r="AR445" s="67"/>
      <c r="AS445" s="67"/>
      <c r="AT445" s="67"/>
      <c r="AU445" s="67"/>
      <c r="AV445" s="67"/>
      <c r="AW445" s="67"/>
      <c r="AX445" s="67"/>
      <c r="AY445" s="67"/>
      <c r="AZ445" s="67"/>
      <c r="BA445" s="67"/>
      <c r="BB445" s="67"/>
      <c r="BC445" s="67"/>
      <c r="BD445" s="67"/>
      <c r="BE445" s="67"/>
      <c r="BF445" s="67"/>
      <c r="BG445" s="67"/>
      <c r="BH445" s="67"/>
      <c r="BI445" s="67"/>
      <c r="BJ445" s="67"/>
      <c r="BK445" s="67"/>
      <c r="BL445" s="67"/>
      <c r="BM445" s="67"/>
      <c r="BN445" s="67"/>
      <c r="BO445" s="67"/>
      <c r="BP445" s="67"/>
      <c r="BQ445" s="67"/>
      <c r="BR445" s="67"/>
      <c r="BS445" s="67"/>
      <c r="BT445" s="67"/>
      <c r="BU445" s="67"/>
    </row>
    <row r="446" spans="1:73">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c r="AS446" s="67"/>
      <c r="AT446" s="67"/>
      <c r="AU446" s="67"/>
      <c r="AV446" s="67"/>
      <c r="AW446" s="67"/>
      <c r="AX446" s="67"/>
      <c r="AY446" s="67"/>
      <c r="AZ446" s="67"/>
      <c r="BA446" s="67"/>
      <c r="BB446" s="67"/>
      <c r="BC446" s="67"/>
      <c r="BD446" s="67"/>
      <c r="BE446" s="67"/>
      <c r="BF446" s="67"/>
      <c r="BG446" s="67"/>
      <c r="BH446" s="67"/>
      <c r="BI446" s="67"/>
      <c r="BJ446" s="67"/>
      <c r="BK446" s="67"/>
      <c r="BL446" s="67"/>
      <c r="BM446" s="67"/>
      <c r="BN446" s="67"/>
      <c r="BO446" s="67"/>
      <c r="BP446" s="67"/>
      <c r="BQ446" s="67"/>
      <c r="BR446" s="67"/>
      <c r="BS446" s="67"/>
      <c r="BT446" s="67"/>
      <c r="BU446" s="67"/>
    </row>
    <row r="447" spans="1:73">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c r="AS447" s="67"/>
      <c r="AT447" s="67"/>
      <c r="AU447" s="67"/>
      <c r="AV447" s="67"/>
      <c r="AW447" s="67"/>
      <c r="AX447" s="67"/>
      <c r="AY447" s="67"/>
      <c r="AZ447" s="67"/>
      <c r="BA447" s="67"/>
      <c r="BB447" s="67"/>
      <c r="BC447" s="67"/>
      <c r="BD447" s="67"/>
      <c r="BE447" s="67"/>
      <c r="BF447" s="67"/>
      <c r="BG447" s="67"/>
      <c r="BH447" s="67"/>
      <c r="BI447" s="67"/>
      <c r="BJ447" s="67"/>
      <c r="BK447" s="67"/>
      <c r="BL447" s="67"/>
      <c r="BM447" s="67"/>
      <c r="BN447" s="67"/>
      <c r="BO447" s="67"/>
      <c r="BP447" s="67"/>
      <c r="BQ447" s="67"/>
      <c r="BR447" s="67"/>
      <c r="BS447" s="67"/>
      <c r="BT447" s="67"/>
      <c r="BU447" s="67"/>
    </row>
    <row r="448" spans="1:73">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c r="BK448" s="67"/>
      <c r="BL448" s="67"/>
      <c r="BM448" s="67"/>
      <c r="BN448" s="67"/>
      <c r="BO448" s="67"/>
      <c r="BP448" s="67"/>
      <c r="BQ448" s="67"/>
      <c r="BR448" s="67"/>
      <c r="BS448" s="67"/>
      <c r="BT448" s="67"/>
      <c r="BU448" s="67"/>
    </row>
    <row r="449" spans="1:73">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67"/>
    </row>
    <row r="450" spans="1:73">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67"/>
    </row>
    <row r="451" spans="1:73">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c r="BK451" s="67"/>
      <c r="BL451" s="67"/>
      <c r="BM451" s="67"/>
      <c r="BN451" s="67"/>
      <c r="BO451" s="67"/>
      <c r="BP451" s="67"/>
      <c r="BQ451" s="67"/>
      <c r="BR451" s="67"/>
      <c r="BS451" s="67"/>
      <c r="BT451" s="67"/>
      <c r="BU451" s="67"/>
    </row>
    <row r="452" spans="1:73">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c r="BK452" s="67"/>
      <c r="BL452" s="67"/>
      <c r="BM452" s="67"/>
      <c r="BN452" s="67"/>
      <c r="BO452" s="67"/>
      <c r="BP452" s="67"/>
      <c r="BQ452" s="67"/>
      <c r="BR452" s="67"/>
      <c r="BS452" s="67"/>
      <c r="BT452" s="67"/>
      <c r="BU452" s="67"/>
    </row>
    <row r="453" spans="1:73">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c r="BK453" s="67"/>
      <c r="BL453" s="67"/>
      <c r="BM453" s="67"/>
      <c r="BN453" s="67"/>
      <c r="BO453" s="67"/>
      <c r="BP453" s="67"/>
      <c r="BQ453" s="67"/>
      <c r="BR453" s="67"/>
      <c r="BS453" s="67"/>
      <c r="BT453" s="67"/>
      <c r="BU453" s="67"/>
    </row>
    <row r="454" spans="1:73">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c r="AS454" s="67"/>
      <c r="AT454" s="67"/>
      <c r="AU454" s="67"/>
      <c r="AV454" s="67"/>
      <c r="AW454" s="67"/>
      <c r="AX454" s="67"/>
      <c r="AY454" s="67"/>
      <c r="AZ454" s="67"/>
      <c r="BA454" s="67"/>
      <c r="BB454" s="67"/>
      <c r="BC454" s="67"/>
      <c r="BD454" s="67"/>
      <c r="BE454" s="67"/>
      <c r="BF454" s="67"/>
      <c r="BG454" s="67"/>
      <c r="BH454" s="67"/>
      <c r="BI454" s="67"/>
      <c r="BJ454" s="67"/>
      <c r="BK454" s="67"/>
      <c r="BL454" s="67"/>
      <c r="BM454" s="67"/>
      <c r="BN454" s="67"/>
      <c r="BO454" s="67"/>
      <c r="BP454" s="67"/>
      <c r="BQ454" s="67"/>
      <c r="BR454" s="67"/>
      <c r="BS454" s="67"/>
      <c r="BT454" s="67"/>
      <c r="BU454" s="67"/>
    </row>
    <row r="455" spans="1:73">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c r="BK455" s="67"/>
      <c r="BL455" s="67"/>
      <c r="BM455" s="67"/>
      <c r="BN455" s="67"/>
      <c r="BO455" s="67"/>
      <c r="BP455" s="67"/>
      <c r="BQ455" s="67"/>
      <c r="BR455" s="67"/>
      <c r="BS455" s="67"/>
      <c r="BT455" s="67"/>
      <c r="BU455" s="67"/>
    </row>
    <row r="456" spans="1:73">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c r="BK456" s="67"/>
      <c r="BL456" s="67"/>
      <c r="BM456" s="67"/>
      <c r="BN456" s="67"/>
      <c r="BO456" s="67"/>
      <c r="BP456" s="67"/>
      <c r="BQ456" s="67"/>
      <c r="BR456" s="67"/>
      <c r="BS456" s="67"/>
      <c r="BT456" s="67"/>
      <c r="BU456" s="67"/>
    </row>
    <row r="457" spans="1:73">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c r="BK457" s="67"/>
      <c r="BL457" s="67"/>
      <c r="BM457" s="67"/>
      <c r="BN457" s="67"/>
      <c r="BO457" s="67"/>
      <c r="BP457" s="67"/>
      <c r="BQ457" s="67"/>
      <c r="BR457" s="67"/>
      <c r="BS457" s="67"/>
      <c r="BT457" s="67"/>
      <c r="BU457" s="67"/>
    </row>
    <row r="458" spans="1:73">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67"/>
    </row>
    <row r="459" spans="1:73">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c r="AS459" s="67"/>
      <c r="AT459" s="67"/>
      <c r="AU459" s="67"/>
      <c r="AV459" s="67"/>
      <c r="AW459" s="67"/>
      <c r="AX459" s="67"/>
      <c r="AY459" s="67"/>
      <c r="AZ459" s="67"/>
      <c r="BA459" s="67"/>
      <c r="BB459" s="67"/>
      <c r="BC459" s="67"/>
      <c r="BD459" s="67"/>
      <c r="BE459" s="67"/>
      <c r="BF459" s="67"/>
      <c r="BG459" s="67"/>
      <c r="BH459" s="67"/>
      <c r="BI459" s="67"/>
      <c r="BJ459" s="67"/>
      <c r="BK459" s="67"/>
      <c r="BL459" s="67"/>
      <c r="BM459" s="67"/>
      <c r="BN459" s="67"/>
      <c r="BO459" s="67"/>
      <c r="BP459" s="67"/>
      <c r="BQ459" s="67"/>
      <c r="BR459" s="67"/>
      <c r="BS459" s="67"/>
      <c r="BT459" s="67"/>
      <c r="BU459" s="67"/>
    </row>
    <row r="460" spans="1:73">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67"/>
    </row>
    <row r="461" spans="1:73">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67"/>
    </row>
    <row r="462" spans="1:73">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c r="AS462" s="67"/>
      <c r="AT462" s="67"/>
      <c r="AU462" s="67"/>
      <c r="AV462" s="67"/>
      <c r="AW462" s="67"/>
      <c r="AX462" s="67"/>
      <c r="AY462" s="67"/>
      <c r="AZ462" s="67"/>
      <c r="BA462" s="67"/>
      <c r="BB462" s="67"/>
      <c r="BC462" s="67"/>
      <c r="BD462" s="67"/>
      <c r="BE462" s="67"/>
      <c r="BF462" s="67"/>
      <c r="BG462" s="67"/>
      <c r="BH462" s="67"/>
      <c r="BI462" s="67"/>
      <c r="BJ462" s="67"/>
      <c r="BK462" s="67"/>
      <c r="BL462" s="67"/>
      <c r="BM462" s="67"/>
      <c r="BN462" s="67"/>
      <c r="BO462" s="67"/>
      <c r="BP462" s="67"/>
      <c r="BQ462" s="67"/>
      <c r="BR462" s="67"/>
      <c r="BS462" s="67"/>
      <c r="BT462" s="67"/>
      <c r="BU462" s="67"/>
    </row>
    <row r="463" spans="1:73">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c r="AS463" s="67"/>
      <c r="AT463" s="67"/>
      <c r="AU463" s="67"/>
      <c r="AV463" s="67"/>
      <c r="AW463" s="67"/>
      <c r="AX463" s="67"/>
      <c r="AY463" s="67"/>
      <c r="AZ463" s="67"/>
      <c r="BA463" s="67"/>
      <c r="BB463" s="67"/>
      <c r="BC463" s="67"/>
      <c r="BD463" s="67"/>
      <c r="BE463" s="67"/>
      <c r="BF463" s="67"/>
      <c r="BG463" s="67"/>
      <c r="BH463" s="67"/>
      <c r="BI463" s="67"/>
      <c r="BJ463" s="67"/>
      <c r="BK463" s="67"/>
      <c r="BL463" s="67"/>
      <c r="BM463" s="67"/>
      <c r="BN463" s="67"/>
      <c r="BO463" s="67"/>
      <c r="BP463" s="67"/>
      <c r="BQ463" s="67"/>
      <c r="BR463" s="67"/>
      <c r="BS463" s="67"/>
      <c r="BT463" s="67"/>
      <c r="BU463" s="67"/>
    </row>
    <row r="464" spans="1:73">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row>
    <row r="465" spans="1:73">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67"/>
    </row>
    <row r="466" spans="1:73">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67"/>
    </row>
    <row r="467" spans="1:73">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c r="AS467" s="67"/>
      <c r="AT467" s="67"/>
      <c r="AU467" s="67"/>
      <c r="AV467" s="67"/>
      <c r="AW467" s="67"/>
      <c r="AX467" s="67"/>
      <c r="AY467" s="67"/>
      <c r="AZ467" s="67"/>
      <c r="BA467" s="67"/>
      <c r="BB467" s="67"/>
      <c r="BC467" s="67"/>
      <c r="BD467" s="67"/>
      <c r="BE467" s="67"/>
      <c r="BF467" s="67"/>
      <c r="BG467" s="67"/>
      <c r="BH467" s="67"/>
      <c r="BI467" s="67"/>
      <c r="BJ467" s="67"/>
      <c r="BK467" s="67"/>
      <c r="BL467" s="67"/>
      <c r="BM467" s="67"/>
      <c r="BN467" s="67"/>
      <c r="BO467" s="67"/>
      <c r="BP467" s="67"/>
      <c r="BQ467" s="67"/>
      <c r="BR467" s="67"/>
      <c r="BS467" s="67"/>
      <c r="BT467" s="67"/>
      <c r="BU467" s="67"/>
    </row>
    <row r="468" spans="1:73">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row>
    <row r="469" spans="1:73">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c r="AS469" s="67"/>
      <c r="AT469" s="67"/>
      <c r="AU469" s="67"/>
      <c r="AV469" s="67"/>
      <c r="AW469" s="67"/>
      <c r="AX469" s="67"/>
      <c r="AY469" s="67"/>
      <c r="AZ469" s="67"/>
      <c r="BA469" s="67"/>
      <c r="BB469" s="67"/>
      <c r="BC469" s="67"/>
      <c r="BD469" s="67"/>
      <c r="BE469" s="67"/>
      <c r="BF469" s="67"/>
      <c r="BG469" s="67"/>
      <c r="BH469" s="67"/>
      <c r="BI469" s="67"/>
      <c r="BJ469" s="67"/>
      <c r="BK469" s="67"/>
      <c r="BL469" s="67"/>
      <c r="BM469" s="67"/>
      <c r="BN469" s="67"/>
      <c r="BO469" s="67"/>
      <c r="BP469" s="67"/>
      <c r="BQ469" s="67"/>
      <c r="BR469" s="67"/>
      <c r="BS469" s="67"/>
      <c r="BT469" s="67"/>
      <c r="BU469" s="67"/>
    </row>
    <row r="470" spans="1:73">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7"/>
      <c r="AR470" s="67"/>
      <c r="AS470" s="67"/>
      <c r="AT470" s="67"/>
      <c r="AU470" s="67"/>
      <c r="AV470" s="67"/>
      <c r="AW470" s="67"/>
      <c r="AX470" s="67"/>
      <c r="AY470" s="67"/>
      <c r="AZ470" s="67"/>
      <c r="BA470" s="67"/>
      <c r="BB470" s="67"/>
      <c r="BC470" s="67"/>
      <c r="BD470" s="67"/>
      <c r="BE470" s="67"/>
      <c r="BF470" s="67"/>
      <c r="BG470" s="67"/>
      <c r="BH470" s="67"/>
      <c r="BI470" s="67"/>
      <c r="BJ470" s="67"/>
      <c r="BK470" s="67"/>
      <c r="BL470" s="67"/>
      <c r="BM470" s="67"/>
      <c r="BN470" s="67"/>
      <c r="BO470" s="67"/>
      <c r="BP470" s="67"/>
      <c r="BQ470" s="67"/>
      <c r="BR470" s="67"/>
      <c r="BS470" s="67"/>
      <c r="BT470" s="67"/>
      <c r="BU470" s="67"/>
    </row>
    <row r="471" spans="1:73">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7"/>
      <c r="AR471" s="67"/>
      <c r="AS471" s="67"/>
      <c r="AT471" s="67"/>
      <c r="AU471" s="67"/>
      <c r="AV471" s="67"/>
      <c r="AW471" s="67"/>
      <c r="AX471" s="67"/>
      <c r="AY471" s="67"/>
      <c r="AZ471" s="67"/>
      <c r="BA471" s="67"/>
      <c r="BB471" s="67"/>
      <c r="BC471" s="67"/>
      <c r="BD471" s="67"/>
      <c r="BE471" s="67"/>
      <c r="BF471" s="67"/>
      <c r="BG471" s="67"/>
      <c r="BH471" s="67"/>
      <c r="BI471" s="67"/>
      <c r="BJ471" s="67"/>
      <c r="BK471" s="67"/>
      <c r="BL471" s="67"/>
      <c r="BM471" s="67"/>
      <c r="BN471" s="67"/>
      <c r="BO471" s="67"/>
      <c r="BP471" s="67"/>
      <c r="BQ471" s="67"/>
      <c r="BR471" s="67"/>
      <c r="BS471" s="67"/>
      <c r="BT471" s="67"/>
      <c r="BU471" s="67"/>
    </row>
    <row r="472" spans="1:73">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c r="AS472" s="67"/>
      <c r="AT472" s="67"/>
      <c r="AU472" s="67"/>
      <c r="AV472" s="67"/>
      <c r="AW472" s="67"/>
      <c r="AX472" s="67"/>
      <c r="AY472" s="67"/>
      <c r="AZ472" s="67"/>
      <c r="BA472" s="67"/>
      <c r="BB472" s="67"/>
      <c r="BC472" s="67"/>
      <c r="BD472" s="67"/>
      <c r="BE472" s="67"/>
      <c r="BF472" s="67"/>
      <c r="BG472" s="67"/>
      <c r="BH472" s="67"/>
      <c r="BI472" s="67"/>
      <c r="BJ472" s="67"/>
      <c r="BK472" s="67"/>
      <c r="BL472" s="67"/>
      <c r="BM472" s="67"/>
      <c r="BN472" s="67"/>
      <c r="BO472" s="67"/>
      <c r="BP472" s="67"/>
      <c r="BQ472" s="67"/>
      <c r="BR472" s="67"/>
      <c r="BS472" s="67"/>
      <c r="BT472" s="67"/>
      <c r="BU472" s="67"/>
    </row>
    <row r="473" spans="1:73">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c r="AS473" s="67"/>
      <c r="AT473" s="67"/>
      <c r="AU473" s="67"/>
      <c r="AV473" s="67"/>
      <c r="AW473" s="67"/>
      <c r="AX473" s="67"/>
      <c r="AY473" s="67"/>
      <c r="AZ473" s="67"/>
      <c r="BA473" s="67"/>
      <c r="BB473" s="67"/>
      <c r="BC473" s="67"/>
      <c r="BD473" s="67"/>
      <c r="BE473" s="67"/>
      <c r="BF473" s="67"/>
      <c r="BG473" s="67"/>
      <c r="BH473" s="67"/>
      <c r="BI473" s="67"/>
      <c r="BJ473" s="67"/>
      <c r="BK473" s="67"/>
      <c r="BL473" s="67"/>
      <c r="BM473" s="67"/>
      <c r="BN473" s="67"/>
      <c r="BO473" s="67"/>
      <c r="BP473" s="67"/>
      <c r="BQ473" s="67"/>
      <c r="BR473" s="67"/>
      <c r="BS473" s="67"/>
      <c r="BT473" s="67"/>
      <c r="BU473" s="67"/>
    </row>
    <row r="474" spans="1:73">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c r="AS474" s="67"/>
      <c r="AT474" s="67"/>
      <c r="AU474" s="67"/>
      <c r="AV474" s="67"/>
      <c r="AW474" s="67"/>
      <c r="AX474" s="67"/>
      <c r="AY474" s="67"/>
      <c r="AZ474" s="67"/>
      <c r="BA474" s="67"/>
      <c r="BB474" s="67"/>
      <c r="BC474" s="67"/>
      <c r="BD474" s="67"/>
      <c r="BE474" s="67"/>
      <c r="BF474" s="67"/>
      <c r="BG474" s="67"/>
      <c r="BH474" s="67"/>
      <c r="BI474" s="67"/>
      <c r="BJ474" s="67"/>
      <c r="BK474" s="67"/>
      <c r="BL474" s="67"/>
      <c r="BM474" s="67"/>
      <c r="BN474" s="67"/>
      <c r="BO474" s="67"/>
      <c r="BP474" s="67"/>
      <c r="BQ474" s="67"/>
      <c r="BR474" s="67"/>
      <c r="BS474" s="67"/>
      <c r="BT474" s="67"/>
      <c r="BU474" s="67"/>
    </row>
    <row r="475" spans="1:73">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c r="AS475" s="67"/>
      <c r="AT475" s="67"/>
      <c r="AU475" s="67"/>
      <c r="AV475" s="67"/>
      <c r="AW475" s="67"/>
      <c r="AX475" s="67"/>
      <c r="AY475" s="67"/>
      <c r="AZ475" s="67"/>
      <c r="BA475" s="67"/>
      <c r="BB475" s="67"/>
      <c r="BC475" s="67"/>
      <c r="BD475" s="67"/>
      <c r="BE475" s="67"/>
      <c r="BF475" s="67"/>
      <c r="BG475" s="67"/>
      <c r="BH475" s="67"/>
      <c r="BI475" s="67"/>
      <c r="BJ475" s="67"/>
      <c r="BK475" s="67"/>
      <c r="BL475" s="67"/>
      <c r="BM475" s="67"/>
      <c r="BN475" s="67"/>
      <c r="BO475" s="67"/>
      <c r="BP475" s="67"/>
      <c r="BQ475" s="67"/>
      <c r="BR475" s="67"/>
      <c r="BS475" s="67"/>
      <c r="BT475" s="67"/>
      <c r="BU475" s="67"/>
    </row>
    <row r="476" spans="1:73">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c r="AS476" s="67"/>
      <c r="AT476" s="67"/>
      <c r="AU476" s="67"/>
      <c r="AV476" s="67"/>
      <c r="AW476" s="67"/>
      <c r="AX476" s="67"/>
      <c r="AY476" s="67"/>
      <c r="AZ476" s="67"/>
      <c r="BA476" s="67"/>
      <c r="BB476" s="67"/>
      <c r="BC476" s="67"/>
      <c r="BD476" s="67"/>
      <c r="BE476" s="67"/>
      <c r="BF476" s="67"/>
      <c r="BG476" s="67"/>
      <c r="BH476" s="67"/>
      <c r="BI476" s="67"/>
      <c r="BJ476" s="67"/>
      <c r="BK476" s="67"/>
      <c r="BL476" s="67"/>
      <c r="BM476" s="67"/>
      <c r="BN476" s="67"/>
      <c r="BO476" s="67"/>
      <c r="BP476" s="67"/>
      <c r="BQ476" s="67"/>
      <c r="BR476" s="67"/>
      <c r="BS476" s="67"/>
      <c r="BT476" s="67"/>
      <c r="BU476" s="67"/>
    </row>
    <row r="477" spans="1:73">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c r="AS477" s="67"/>
      <c r="AT477" s="67"/>
      <c r="AU477" s="67"/>
      <c r="AV477" s="67"/>
      <c r="AW477" s="67"/>
      <c r="AX477" s="67"/>
      <c r="AY477" s="67"/>
      <c r="AZ477" s="67"/>
      <c r="BA477" s="67"/>
      <c r="BB477" s="67"/>
      <c r="BC477" s="67"/>
      <c r="BD477" s="67"/>
      <c r="BE477" s="67"/>
      <c r="BF477" s="67"/>
      <c r="BG477" s="67"/>
      <c r="BH477" s="67"/>
      <c r="BI477" s="67"/>
      <c r="BJ477" s="67"/>
      <c r="BK477" s="67"/>
      <c r="BL477" s="67"/>
      <c r="BM477" s="67"/>
      <c r="BN477" s="67"/>
      <c r="BO477" s="67"/>
      <c r="BP477" s="67"/>
      <c r="BQ477" s="67"/>
      <c r="BR477" s="67"/>
      <c r="BS477" s="67"/>
      <c r="BT477" s="67"/>
      <c r="BU477" s="67"/>
    </row>
    <row r="478" spans="1:73">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c r="AS478" s="67"/>
      <c r="AT478" s="67"/>
      <c r="AU478" s="67"/>
      <c r="AV478" s="67"/>
      <c r="AW478" s="67"/>
      <c r="AX478" s="67"/>
      <c r="AY478" s="67"/>
      <c r="AZ478" s="67"/>
      <c r="BA478" s="67"/>
      <c r="BB478" s="67"/>
      <c r="BC478" s="67"/>
      <c r="BD478" s="67"/>
      <c r="BE478" s="67"/>
      <c r="BF478" s="67"/>
      <c r="BG478" s="67"/>
      <c r="BH478" s="67"/>
      <c r="BI478" s="67"/>
      <c r="BJ478" s="67"/>
      <c r="BK478" s="67"/>
      <c r="BL478" s="67"/>
      <c r="BM478" s="67"/>
      <c r="BN478" s="67"/>
      <c r="BO478" s="67"/>
      <c r="BP478" s="67"/>
      <c r="BQ478" s="67"/>
      <c r="BR478" s="67"/>
      <c r="BS478" s="67"/>
      <c r="BT478" s="67"/>
      <c r="BU478" s="67"/>
    </row>
    <row r="479" spans="1:73">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c r="AS479" s="67"/>
      <c r="AT479" s="67"/>
      <c r="AU479" s="67"/>
      <c r="AV479" s="67"/>
      <c r="AW479" s="67"/>
      <c r="AX479" s="67"/>
      <c r="AY479" s="67"/>
      <c r="AZ479" s="67"/>
      <c r="BA479" s="67"/>
      <c r="BB479" s="67"/>
      <c r="BC479" s="67"/>
      <c r="BD479" s="67"/>
      <c r="BE479" s="67"/>
      <c r="BF479" s="67"/>
      <c r="BG479" s="67"/>
      <c r="BH479" s="67"/>
      <c r="BI479" s="67"/>
      <c r="BJ479" s="67"/>
      <c r="BK479" s="67"/>
      <c r="BL479" s="67"/>
      <c r="BM479" s="67"/>
      <c r="BN479" s="67"/>
      <c r="BO479" s="67"/>
      <c r="BP479" s="67"/>
      <c r="BQ479" s="67"/>
      <c r="BR479" s="67"/>
      <c r="BS479" s="67"/>
      <c r="BT479" s="67"/>
      <c r="BU479" s="67"/>
    </row>
    <row r="480" spans="1:73">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c r="AS480" s="67"/>
      <c r="AT480" s="67"/>
      <c r="AU480" s="67"/>
      <c r="AV480" s="67"/>
      <c r="AW480" s="67"/>
      <c r="AX480" s="67"/>
      <c r="AY480" s="67"/>
      <c r="AZ480" s="67"/>
      <c r="BA480" s="67"/>
      <c r="BB480" s="67"/>
      <c r="BC480" s="67"/>
      <c r="BD480" s="67"/>
      <c r="BE480" s="67"/>
      <c r="BF480" s="67"/>
      <c r="BG480" s="67"/>
      <c r="BH480" s="67"/>
      <c r="BI480" s="67"/>
      <c r="BJ480" s="67"/>
      <c r="BK480" s="67"/>
      <c r="BL480" s="67"/>
      <c r="BM480" s="67"/>
      <c r="BN480" s="67"/>
      <c r="BO480" s="67"/>
      <c r="BP480" s="67"/>
      <c r="BQ480" s="67"/>
      <c r="BR480" s="67"/>
      <c r="BS480" s="67"/>
      <c r="BT480" s="67"/>
      <c r="BU480" s="67"/>
    </row>
    <row r="481" spans="1:73">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c r="AS481" s="67"/>
      <c r="AT481" s="67"/>
      <c r="AU481" s="67"/>
      <c r="AV481" s="67"/>
      <c r="AW481" s="67"/>
      <c r="AX481" s="67"/>
      <c r="AY481" s="67"/>
      <c r="AZ481" s="67"/>
      <c r="BA481" s="67"/>
      <c r="BB481" s="67"/>
      <c r="BC481" s="67"/>
      <c r="BD481" s="67"/>
      <c r="BE481" s="67"/>
      <c r="BF481" s="67"/>
      <c r="BG481" s="67"/>
      <c r="BH481" s="67"/>
      <c r="BI481" s="67"/>
      <c r="BJ481" s="67"/>
      <c r="BK481" s="67"/>
      <c r="BL481" s="67"/>
      <c r="BM481" s="67"/>
      <c r="BN481" s="67"/>
      <c r="BO481" s="67"/>
      <c r="BP481" s="67"/>
      <c r="BQ481" s="67"/>
      <c r="BR481" s="67"/>
      <c r="BS481" s="67"/>
      <c r="BT481" s="67"/>
      <c r="BU481" s="67"/>
    </row>
    <row r="482" spans="1:73">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c r="AS482" s="67"/>
      <c r="AT482" s="67"/>
      <c r="AU482" s="67"/>
      <c r="AV482" s="67"/>
      <c r="AW482" s="67"/>
      <c r="AX482" s="67"/>
      <c r="AY482" s="67"/>
      <c r="AZ482" s="67"/>
      <c r="BA482" s="67"/>
      <c r="BB482" s="67"/>
      <c r="BC482" s="67"/>
      <c r="BD482" s="67"/>
      <c r="BE482" s="67"/>
      <c r="BF482" s="67"/>
      <c r="BG482" s="67"/>
      <c r="BH482" s="67"/>
      <c r="BI482" s="67"/>
      <c r="BJ482" s="67"/>
      <c r="BK482" s="67"/>
      <c r="BL482" s="67"/>
      <c r="BM482" s="67"/>
      <c r="BN482" s="67"/>
      <c r="BO482" s="67"/>
      <c r="BP482" s="67"/>
      <c r="BQ482" s="67"/>
      <c r="BR482" s="67"/>
      <c r="BS482" s="67"/>
      <c r="BT482" s="67"/>
      <c r="BU482" s="67"/>
    </row>
    <row r="483" spans="1:73">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c r="AS483" s="67"/>
      <c r="AT483" s="67"/>
      <c r="AU483" s="67"/>
      <c r="AV483" s="67"/>
      <c r="AW483" s="67"/>
      <c r="AX483" s="67"/>
      <c r="AY483" s="67"/>
      <c r="AZ483" s="67"/>
      <c r="BA483" s="67"/>
      <c r="BB483" s="67"/>
      <c r="BC483" s="67"/>
      <c r="BD483" s="67"/>
      <c r="BE483" s="67"/>
      <c r="BF483" s="67"/>
      <c r="BG483" s="67"/>
      <c r="BH483" s="67"/>
      <c r="BI483" s="67"/>
      <c r="BJ483" s="67"/>
      <c r="BK483" s="67"/>
      <c r="BL483" s="67"/>
      <c r="BM483" s="67"/>
      <c r="BN483" s="67"/>
      <c r="BO483" s="67"/>
      <c r="BP483" s="67"/>
      <c r="BQ483" s="67"/>
      <c r="BR483" s="67"/>
      <c r="BS483" s="67"/>
      <c r="BT483" s="67"/>
      <c r="BU483" s="67"/>
    </row>
    <row r="484" spans="1:73">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c r="AS484" s="67"/>
      <c r="AT484" s="67"/>
      <c r="AU484" s="67"/>
      <c r="AV484" s="67"/>
      <c r="AW484" s="67"/>
      <c r="AX484" s="67"/>
      <c r="AY484" s="67"/>
      <c r="AZ484" s="67"/>
      <c r="BA484" s="67"/>
      <c r="BB484" s="67"/>
      <c r="BC484" s="67"/>
      <c r="BD484" s="67"/>
      <c r="BE484" s="67"/>
      <c r="BF484" s="67"/>
      <c r="BG484" s="67"/>
      <c r="BH484" s="67"/>
      <c r="BI484" s="67"/>
      <c r="BJ484" s="67"/>
      <c r="BK484" s="67"/>
      <c r="BL484" s="67"/>
      <c r="BM484" s="67"/>
      <c r="BN484" s="67"/>
      <c r="BO484" s="67"/>
      <c r="BP484" s="67"/>
      <c r="BQ484" s="67"/>
      <c r="BR484" s="67"/>
      <c r="BS484" s="67"/>
      <c r="BT484" s="67"/>
      <c r="BU484" s="67"/>
    </row>
    <row r="485" spans="1:73">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c r="AS485" s="67"/>
      <c r="AT485" s="67"/>
      <c r="AU485" s="67"/>
      <c r="AV485" s="67"/>
      <c r="AW485" s="67"/>
      <c r="AX485" s="67"/>
      <c r="AY485" s="67"/>
      <c r="AZ485" s="67"/>
      <c r="BA485" s="67"/>
      <c r="BB485" s="67"/>
      <c r="BC485" s="67"/>
      <c r="BD485" s="67"/>
      <c r="BE485" s="67"/>
      <c r="BF485" s="67"/>
      <c r="BG485" s="67"/>
      <c r="BH485" s="67"/>
      <c r="BI485" s="67"/>
      <c r="BJ485" s="67"/>
      <c r="BK485" s="67"/>
      <c r="BL485" s="67"/>
      <c r="BM485" s="67"/>
      <c r="BN485" s="67"/>
      <c r="BO485" s="67"/>
      <c r="BP485" s="67"/>
      <c r="BQ485" s="67"/>
      <c r="BR485" s="67"/>
      <c r="BS485" s="67"/>
      <c r="BT485" s="67"/>
      <c r="BU485" s="67"/>
    </row>
    <row r="486" spans="1:73">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67"/>
      <c r="BI486" s="67"/>
      <c r="BJ486" s="67"/>
      <c r="BK486" s="67"/>
      <c r="BL486" s="67"/>
      <c r="BM486" s="67"/>
      <c r="BN486" s="67"/>
      <c r="BO486" s="67"/>
      <c r="BP486" s="67"/>
      <c r="BQ486" s="67"/>
      <c r="BR486" s="67"/>
      <c r="BS486" s="67"/>
      <c r="BT486" s="67"/>
      <c r="BU486" s="67"/>
    </row>
    <row r="487" spans="1:73">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c r="AS487" s="67"/>
      <c r="AT487" s="67"/>
      <c r="AU487" s="67"/>
      <c r="AV487" s="67"/>
      <c r="AW487" s="67"/>
      <c r="AX487" s="67"/>
      <c r="AY487" s="67"/>
      <c r="AZ487" s="67"/>
      <c r="BA487" s="67"/>
      <c r="BB487" s="67"/>
      <c r="BC487" s="67"/>
      <c r="BD487" s="67"/>
      <c r="BE487" s="67"/>
      <c r="BF487" s="67"/>
      <c r="BG487" s="67"/>
      <c r="BH487" s="67"/>
      <c r="BI487" s="67"/>
      <c r="BJ487" s="67"/>
      <c r="BK487" s="67"/>
      <c r="BL487" s="67"/>
      <c r="BM487" s="67"/>
      <c r="BN487" s="67"/>
      <c r="BO487" s="67"/>
      <c r="BP487" s="67"/>
      <c r="BQ487" s="67"/>
      <c r="BR487" s="67"/>
      <c r="BS487" s="67"/>
      <c r="BT487" s="67"/>
      <c r="BU487" s="67"/>
    </row>
    <row r="488" spans="1:73">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c r="AS488" s="67"/>
      <c r="AT488" s="67"/>
      <c r="AU488" s="67"/>
      <c r="AV488" s="67"/>
      <c r="AW488" s="67"/>
      <c r="AX488" s="67"/>
      <c r="AY488" s="67"/>
      <c r="AZ488" s="67"/>
      <c r="BA488" s="67"/>
      <c r="BB488" s="67"/>
      <c r="BC488" s="67"/>
      <c r="BD488" s="67"/>
      <c r="BE488" s="67"/>
      <c r="BF488" s="67"/>
      <c r="BG488" s="67"/>
      <c r="BH488" s="67"/>
      <c r="BI488" s="67"/>
      <c r="BJ488" s="67"/>
      <c r="BK488" s="67"/>
      <c r="BL488" s="67"/>
      <c r="BM488" s="67"/>
      <c r="BN488" s="67"/>
      <c r="BO488" s="67"/>
      <c r="BP488" s="67"/>
      <c r="BQ488" s="67"/>
      <c r="BR488" s="67"/>
      <c r="BS488" s="67"/>
      <c r="BT488" s="67"/>
      <c r="BU488" s="67"/>
    </row>
    <row r="489" spans="1:73">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c r="AS489" s="67"/>
      <c r="AT489" s="67"/>
      <c r="AU489" s="67"/>
      <c r="AV489" s="67"/>
      <c r="AW489" s="67"/>
      <c r="AX489" s="67"/>
      <c r="AY489" s="67"/>
      <c r="AZ489" s="67"/>
      <c r="BA489" s="67"/>
      <c r="BB489" s="67"/>
      <c r="BC489" s="67"/>
      <c r="BD489" s="67"/>
      <c r="BE489" s="67"/>
      <c r="BF489" s="67"/>
      <c r="BG489" s="67"/>
      <c r="BH489" s="67"/>
      <c r="BI489" s="67"/>
      <c r="BJ489" s="67"/>
      <c r="BK489" s="67"/>
      <c r="BL489" s="67"/>
      <c r="BM489" s="67"/>
      <c r="BN489" s="67"/>
      <c r="BO489" s="67"/>
      <c r="BP489" s="67"/>
      <c r="BQ489" s="67"/>
      <c r="BR489" s="67"/>
      <c r="BS489" s="67"/>
      <c r="BT489" s="67"/>
      <c r="BU489" s="67"/>
    </row>
    <row r="490" spans="1:73">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c r="BK490" s="67"/>
      <c r="BL490" s="67"/>
      <c r="BM490" s="67"/>
      <c r="BN490" s="67"/>
      <c r="BO490" s="67"/>
      <c r="BP490" s="67"/>
      <c r="BQ490" s="67"/>
      <c r="BR490" s="67"/>
      <c r="BS490" s="67"/>
      <c r="BT490" s="67"/>
      <c r="BU490" s="67"/>
    </row>
    <row r="491" spans="1:73">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c r="AS491" s="67"/>
      <c r="AT491" s="67"/>
      <c r="AU491" s="67"/>
      <c r="AV491" s="67"/>
      <c r="AW491" s="67"/>
      <c r="AX491" s="67"/>
      <c r="AY491" s="67"/>
      <c r="AZ491" s="67"/>
      <c r="BA491" s="67"/>
      <c r="BB491" s="67"/>
      <c r="BC491" s="67"/>
      <c r="BD491" s="67"/>
      <c r="BE491" s="67"/>
      <c r="BF491" s="67"/>
      <c r="BG491" s="67"/>
      <c r="BH491" s="67"/>
      <c r="BI491" s="67"/>
      <c r="BJ491" s="67"/>
      <c r="BK491" s="67"/>
      <c r="BL491" s="67"/>
      <c r="BM491" s="67"/>
      <c r="BN491" s="67"/>
      <c r="BO491" s="67"/>
      <c r="BP491" s="67"/>
      <c r="BQ491" s="67"/>
      <c r="BR491" s="67"/>
      <c r="BS491" s="67"/>
      <c r="BT491" s="67"/>
      <c r="BU491" s="67"/>
    </row>
    <row r="492" spans="1:73">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67"/>
      <c r="BI492" s="67"/>
      <c r="BJ492" s="67"/>
      <c r="BK492" s="67"/>
      <c r="BL492" s="67"/>
      <c r="BM492" s="67"/>
      <c r="BN492" s="67"/>
      <c r="BO492" s="67"/>
      <c r="BP492" s="67"/>
      <c r="BQ492" s="67"/>
      <c r="BR492" s="67"/>
      <c r="BS492" s="67"/>
      <c r="BT492" s="67"/>
      <c r="BU492" s="67"/>
    </row>
    <row r="493" spans="1:73">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c r="BK493" s="67"/>
      <c r="BL493" s="67"/>
      <c r="BM493" s="67"/>
      <c r="BN493" s="67"/>
      <c r="BO493" s="67"/>
      <c r="BP493" s="67"/>
      <c r="BQ493" s="67"/>
      <c r="BR493" s="67"/>
      <c r="BS493" s="67"/>
      <c r="BT493" s="67"/>
      <c r="BU493" s="67"/>
    </row>
    <row r="494" spans="1:73">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67"/>
      <c r="BI494" s="67"/>
      <c r="BJ494" s="67"/>
      <c r="BK494" s="67"/>
      <c r="BL494" s="67"/>
      <c r="BM494" s="67"/>
      <c r="BN494" s="67"/>
      <c r="BO494" s="67"/>
      <c r="BP494" s="67"/>
      <c r="BQ494" s="67"/>
      <c r="BR494" s="67"/>
      <c r="BS494" s="67"/>
      <c r="BT494" s="67"/>
      <c r="BU494" s="67"/>
    </row>
    <row r="495" spans="1:73">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c r="BK495" s="67"/>
      <c r="BL495" s="67"/>
      <c r="BM495" s="67"/>
      <c r="BN495" s="67"/>
      <c r="BO495" s="67"/>
      <c r="BP495" s="67"/>
      <c r="BQ495" s="67"/>
      <c r="BR495" s="67"/>
      <c r="BS495" s="67"/>
      <c r="BT495" s="67"/>
      <c r="BU495" s="67"/>
    </row>
    <row r="496" spans="1:73">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c r="AS496" s="67"/>
      <c r="AT496" s="67"/>
      <c r="AU496" s="67"/>
      <c r="AV496" s="67"/>
      <c r="AW496" s="67"/>
      <c r="AX496" s="67"/>
      <c r="AY496" s="67"/>
      <c r="AZ496" s="67"/>
      <c r="BA496" s="67"/>
      <c r="BB496" s="67"/>
      <c r="BC496" s="67"/>
      <c r="BD496" s="67"/>
      <c r="BE496" s="67"/>
      <c r="BF496" s="67"/>
      <c r="BG496" s="67"/>
      <c r="BH496" s="67"/>
      <c r="BI496" s="67"/>
      <c r="BJ496" s="67"/>
      <c r="BK496" s="67"/>
      <c r="BL496" s="67"/>
      <c r="BM496" s="67"/>
      <c r="BN496" s="67"/>
      <c r="BO496" s="67"/>
      <c r="BP496" s="67"/>
      <c r="BQ496" s="67"/>
      <c r="BR496" s="67"/>
      <c r="BS496" s="67"/>
      <c r="BT496" s="67"/>
      <c r="BU496" s="67"/>
    </row>
    <row r="497" spans="1:73">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c r="AS497" s="67"/>
      <c r="AT497" s="67"/>
      <c r="AU497" s="67"/>
      <c r="AV497" s="67"/>
      <c r="AW497" s="67"/>
      <c r="AX497" s="67"/>
      <c r="AY497" s="67"/>
      <c r="AZ497" s="67"/>
      <c r="BA497" s="67"/>
      <c r="BB497" s="67"/>
      <c r="BC497" s="67"/>
      <c r="BD497" s="67"/>
      <c r="BE497" s="67"/>
      <c r="BF497" s="67"/>
      <c r="BG497" s="67"/>
      <c r="BH497" s="67"/>
      <c r="BI497" s="67"/>
      <c r="BJ497" s="67"/>
      <c r="BK497" s="67"/>
      <c r="BL497" s="67"/>
      <c r="BM497" s="67"/>
      <c r="BN497" s="67"/>
      <c r="BO497" s="67"/>
      <c r="BP497" s="67"/>
      <c r="BQ497" s="67"/>
      <c r="BR497" s="67"/>
      <c r="BS497" s="67"/>
      <c r="BT497" s="67"/>
      <c r="BU497" s="67"/>
    </row>
    <row r="498" spans="1:73">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c r="BK498" s="67"/>
      <c r="BL498" s="67"/>
      <c r="BM498" s="67"/>
      <c r="BN498" s="67"/>
      <c r="BO498" s="67"/>
      <c r="BP498" s="67"/>
      <c r="BQ498" s="67"/>
      <c r="BR498" s="67"/>
      <c r="BS498" s="67"/>
      <c r="BT498" s="67"/>
      <c r="BU498" s="67"/>
    </row>
    <row r="499" spans="1:73">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c r="BK499" s="67"/>
      <c r="BL499" s="67"/>
      <c r="BM499" s="67"/>
      <c r="BN499" s="67"/>
      <c r="BO499" s="67"/>
      <c r="BP499" s="67"/>
      <c r="BQ499" s="67"/>
      <c r="BR499" s="67"/>
      <c r="BS499" s="67"/>
      <c r="BT499" s="67"/>
      <c r="BU499" s="67"/>
    </row>
    <row r="500" spans="1:73">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c r="AS500" s="67"/>
      <c r="AT500" s="67"/>
      <c r="AU500" s="67"/>
      <c r="AV500" s="67"/>
      <c r="AW500" s="67"/>
      <c r="AX500" s="67"/>
      <c r="AY500" s="67"/>
      <c r="AZ500" s="67"/>
      <c r="BA500" s="67"/>
      <c r="BB500" s="67"/>
      <c r="BC500" s="67"/>
      <c r="BD500" s="67"/>
      <c r="BE500" s="67"/>
      <c r="BF500" s="67"/>
      <c r="BG500" s="67"/>
      <c r="BH500" s="67"/>
      <c r="BI500" s="67"/>
      <c r="BJ500" s="67"/>
      <c r="BK500" s="67"/>
      <c r="BL500" s="67"/>
      <c r="BM500" s="67"/>
      <c r="BN500" s="67"/>
      <c r="BO500" s="67"/>
      <c r="BP500" s="67"/>
      <c r="BQ500" s="67"/>
      <c r="BR500" s="67"/>
      <c r="BS500" s="67"/>
      <c r="BT500" s="67"/>
      <c r="BU500" s="67"/>
    </row>
    <row r="501" spans="1:73">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c r="AS501" s="67"/>
      <c r="AT501" s="67"/>
      <c r="AU501" s="67"/>
      <c r="AV501" s="67"/>
      <c r="AW501" s="67"/>
      <c r="AX501" s="67"/>
      <c r="AY501" s="67"/>
      <c r="AZ501" s="67"/>
      <c r="BA501" s="67"/>
      <c r="BB501" s="67"/>
      <c r="BC501" s="67"/>
      <c r="BD501" s="67"/>
      <c r="BE501" s="67"/>
      <c r="BF501" s="67"/>
      <c r="BG501" s="67"/>
      <c r="BH501" s="67"/>
      <c r="BI501" s="67"/>
      <c r="BJ501" s="67"/>
      <c r="BK501" s="67"/>
      <c r="BL501" s="67"/>
      <c r="BM501" s="67"/>
      <c r="BN501" s="67"/>
      <c r="BO501" s="67"/>
      <c r="BP501" s="67"/>
      <c r="BQ501" s="67"/>
      <c r="BR501" s="67"/>
      <c r="BS501" s="67"/>
      <c r="BT501" s="67"/>
      <c r="BU501" s="67"/>
    </row>
    <row r="502" spans="1:73">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c r="AS502" s="67"/>
      <c r="AT502" s="67"/>
      <c r="AU502" s="67"/>
      <c r="AV502" s="67"/>
      <c r="AW502" s="67"/>
      <c r="AX502" s="67"/>
      <c r="AY502" s="67"/>
      <c r="AZ502" s="67"/>
      <c r="BA502" s="67"/>
      <c r="BB502" s="67"/>
      <c r="BC502" s="67"/>
      <c r="BD502" s="67"/>
      <c r="BE502" s="67"/>
      <c r="BF502" s="67"/>
      <c r="BG502" s="67"/>
      <c r="BH502" s="67"/>
      <c r="BI502" s="67"/>
      <c r="BJ502" s="67"/>
      <c r="BK502" s="67"/>
      <c r="BL502" s="67"/>
      <c r="BM502" s="67"/>
      <c r="BN502" s="67"/>
      <c r="BO502" s="67"/>
      <c r="BP502" s="67"/>
      <c r="BQ502" s="67"/>
      <c r="BR502" s="67"/>
      <c r="BS502" s="67"/>
      <c r="BT502" s="67"/>
      <c r="BU502" s="67"/>
    </row>
    <row r="503" spans="1:73">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c r="AS503" s="67"/>
      <c r="AT503" s="67"/>
      <c r="AU503" s="67"/>
      <c r="AV503" s="67"/>
      <c r="AW503" s="67"/>
      <c r="AX503" s="67"/>
      <c r="AY503" s="67"/>
      <c r="AZ503" s="67"/>
      <c r="BA503" s="67"/>
      <c r="BB503" s="67"/>
      <c r="BC503" s="67"/>
      <c r="BD503" s="67"/>
      <c r="BE503" s="67"/>
      <c r="BF503" s="67"/>
      <c r="BG503" s="67"/>
      <c r="BH503" s="67"/>
      <c r="BI503" s="67"/>
      <c r="BJ503" s="67"/>
      <c r="BK503" s="67"/>
      <c r="BL503" s="67"/>
      <c r="BM503" s="67"/>
      <c r="BN503" s="67"/>
      <c r="BO503" s="67"/>
      <c r="BP503" s="67"/>
      <c r="BQ503" s="67"/>
      <c r="BR503" s="67"/>
      <c r="BS503" s="67"/>
      <c r="BT503" s="67"/>
      <c r="BU503" s="67"/>
    </row>
    <row r="504" spans="1:73">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c r="AS504" s="67"/>
      <c r="AT504" s="67"/>
      <c r="AU504" s="67"/>
      <c r="AV504" s="67"/>
      <c r="AW504" s="67"/>
      <c r="AX504" s="67"/>
      <c r="AY504" s="67"/>
      <c r="AZ504" s="67"/>
      <c r="BA504" s="67"/>
      <c r="BB504" s="67"/>
      <c r="BC504" s="67"/>
      <c r="BD504" s="67"/>
      <c r="BE504" s="67"/>
      <c r="BF504" s="67"/>
      <c r="BG504" s="67"/>
      <c r="BH504" s="67"/>
      <c r="BI504" s="67"/>
      <c r="BJ504" s="67"/>
      <c r="BK504" s="67"/>
      <c r="BL504" s="67"/>
      <c r="BM504" s="67"/>
      <c r="BN504" s="67"/>
      <c r="BO504" s="67"/>
      <c r="BP504" s="67"/>
      <c r="BQ504" s="67"/>
      <c r="BR504" s="67"/>
      <c r="BS504" s="67"/>
      <c r="BT504" s="67"/>
      <c r="BU504" s="67"/>
    </row>
    <row r="505" spans="1:73">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c r="BM505" s="67"/>
      <c r="BN505" s="67"/>
      <c r="BO505" s="67"/>
      <c r="BP505" s="67"/>
      <c r="BQ505" s="67"/>
      <c r="BR505" s="67"/>
      <c r="BS505" s="67"/>
      <c r="BT505" s="67"/>
      <c r="BU505" s="67"/>
    </row>
    <row r="506" spans="1:73">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c r="BK506" s="67"/>
      <c r="BL506" s="67"/>
      <c r="BM506" s="67"/>
      <c r="BN506" s="67"/>
      <c r="BO506" s="67"/>
      <c r="BP506" s="67"/>
      <c r="BQ506" s="67"/>
      <c r="BR506" s="67"/>
      <c r="BS506" s="67"/>
      <c r="BT506" s="67"/>
      <c r="BU506" s="67"/>
    </row>
    <row r="507" spans="1:73">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c r="AS507" s="67"/>
      <c r="AT507" s="67"/>
      <c r="AU507" s="67"/>
      <c r="AV507" s="67"/>
      <c r="AW507" s="67"/>
      <c r="AX507" s="67"/>
      <c r="AY507" s="67"/>
      <c r="AZ507" s="67"/>
      <c r="BA507" s="67"/>
      <c r="BB507" s="67"/>
      <c r="BC507" s="67"/>
      <c r="BD507" s="67"/>
      <c r="BE507" s="67"/>
      <c r="BF507" s="67"/>
      <c r="BG507" s="67"/>
      <c r="BH507" s="67"/>
      <c r="BI507" s="67"/>
      <c r="BJ507" s="67"/>
      <c r="BK507" s="67"/>
      <c r="BL507" s="67"/>
      <c r="BM507" s="67"/>
      <c r="BN507" s="67"/>
      <c r="BO507" s="67"/>
      <c r="BP507" s="67"/>
      <c r="BQ507" s="67"/>
      <c r="BR507" s="67"/>
      <c r="BS507" s="67"/>
      <c r="BT507" s="67"/>
      <c r="BU507" s="67"/>
    </row>
    <row r="508" spans="1:73">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c r="AS508" s="67"/>
      <c r="AT508" s="67"/>
      <c r="AU508" s="67"/>
      <c r="AV508" s="67"/>
      <c r="AW508" s="67"/>
      <c r="AX508" s="67"/>
      <c r="AY508" s="67"/>
      <c r="AZ508" s="67"/>
      <c r="BA508" s="67"/>
      <c r="BB508" s="67"/>
      <c r="BC508" s="67"/>
      <c r="BD508" s="67"/>
      <c r="BE508" s="67"/>
      <c r="BF508" s="67"/>
      <c r="BG508" s="67"/>
      <c r="BH508" s="67"/>
      <c r="BI508" s="67"/>
      <c r="BJ508" s="67"/>
      <c r="BK508" s="67"/>
      <c r="BL508" s="67"/>
      <c r="BM508" s="67"/>
      <c r="BN508" s="67"/>
      <c r="BO508" s="67"/>
      <c r="BP508" s="67"/>
      <c r="BQ508" s="67"/>
      <c r="BR508" s="67"/>
      <c r="BS508" s="67"/>
      <c r="BT508" s="67"/>
      <c r="BU508" s="67"/>
    </row>
    <row r="509" spans="1:73">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c r="AS509" s="67"/>
      <c r="AT509" s="67"/>
      <c r="AU509" s="67"/>
      <c r="AV509" s="67"/>
      <c r="AW509" s="67"/>
      <c r="AX509" s="67"/>
      <c r="AY509" s="67"/>
      <c r="AZ509" s="67"/>
      <c r="BA509" s="67"/>
      <c r="BB509" s="67"/>
      <c r="BC509" s="67"/>
      <c r="BD509" s="67"/>
      <c r="BE509" s="67"/>
      <c r="BF509" s="67"/>
      <c r="BG509" s="67"/>
      <c r="BH509" s="67"/>
      <c r="BI509" s="67"/>
      <c r="BJ509" s="67"/>
      <c r="BK509" s="67"/>
      <c r="BL509" s="67"/>
      <c r="BM509" s="67"/>
      <c r="BN509" s="67"/>
      <c r="BO509" s="67"/>
      <c r="BP509" s="67"/>
      <c r="BQ509" s="67"/>
      <c r="BR509" s="67"/>
      <c r="BS509" s="67"/>
      <c r="BT509" s="67"/>
      <c r="BU509" s="67"/>
    </row>
    <row r="510" spans="1:73">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c r="AS510" s="67"/>
      <c r="AT510" s="67"/>
      <c r="AU510" s="67"/>
      <c r="AV510" s="67"/>
      <c r="AW510" s="67"/>
      <c r="AX510" s="67"/>
      <c r="AY510" s="67"/>
      <c r="AZ510" s="67"/>
      <c r="BA510" s="67"/>
      <c r="BB510" s="67"/>
      <c r="BC510" s="67"/>
      <c r="BD510" s="67"/>
      <c r="BE510" s="67"/>
      <c r="BF510" s="67"/>
      <c r="BG510" s="67"/>
      <c r="BH510" s="67"/>
      <c r="BI510" s="67"/>
      <c r="BJ510" s="67"/>
      <c r="BK510" s="67"/>
      <c r="BL510" s="67"/>
      <c r="BM510" s="67"/>
      <c r="BN510" s="67"/>
      <c r="BO510" s="67"/>
      <c r="BP510" s="67"/>
      <c r="BQ510" s="67"/>
      <c r="BR510" s="67"/>
      <c r="BS510" s="67"/>
      <c r="BT510" s="67"/>
      <c r="BU510" s="67"/>
    </row>
    <row r="511" spans="1:73">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c r="AS511" s="67"/>
      <c r="AT511" s="67"/>
      <c r="AU511" s="67"/>
      <c r="AV511" s="67"/>
      <c r="AW511" s="67"/>
      <c r="AX511" s="67"/>
      <c r="AY511" s="67"/>
      <c r="AZ511" s="67"/>
      <c r="BA511" s="67"/>
      <c r="BB511" s="67"/>
      <c r="BC511" s="67"/>
      <c r="BD511" s="67"/>
      <c r="BE511" s="67"/>
      <c r="BF511" s="67"/>
      <c r="BG511" s="67"/>
      <c r="BH511" s="67"/>
      <c r="BI511" s="67"/>
      <c r="BJ511" s="67"/>
      <c r="BK511" s="67"/>
      <c r="BL511" s="67"/>
      <c r="BM511" s="67"/>
      <c r="BN511" s="67"/>
      <c r="BO511" s="67"/>
      <c r="BP511" s="67"/>
      <c r="BQ511" s="67"/>
      <c r="BR511" s="67"/>
      <c r="BS511" s="67"/>
      <c r="BT511" s="67"/>
      <c r="BU511" s="67"/>
    </row>
    <row r="512" spans="1:73">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c r="AS512" s="67"/>
      <c r="AT512" s="67"/>
      <c r="AU512" s="67"/>
      <c r="AV512" s="67"/>
      <c r="AW512" s="67"/>
      <c r="AX512" s="67"/>
      <c r="AY512" s="67"/>
      <c r="AZ512" s="67"/>
      <c r="BA512" s="67"/>
      <c r="BB512" s="67"/>
      <c r="BC512" s="67"/>
      <c r="BD512" s="67"/>
      <c r="BE512" s="67"/>
      <c r="BF512" s="67"/>
      <c r="BG512" s="67"/>
      <c r="BH512" s="67"/>
      <c r="BI512" s="67"/>
      <c r="BJ512" s="67"/>
      <c r="BK512" s="67"/>
      <c r="BL512" s="67"/>
      <c r="BM512" s="67"/>
      <c r="BN512" s="67"/>
      <c r="BO512" s="67"/>
      <c r="BP512" s="67"/>
      <c r="BQ512" s="67"/>
      <c r="BR512" s="67"/>
      <c r="BS512" s="67"/>
      <c r="BT512" s="67"/>
      <c r="BU512" s="67"/>
    </row>
    <row r="513" spans="1:73">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c r="AS513" s="67"/>
      <c r="AT513" s="67"/>
      <c r="AU513" s="67"/>
      <c r="AV513" s="67"/>
      <c r="AW513" s="67"/>
      <c r="AX513" s="67"/>
      <c r="AY513" s="67"/>
      <c r="AZ513" s="67"/>
      <c r="BA513" s="67"/>
      <c r="BB513" s="67"/>
      <c r="BC513" s="67"/>
      <c r="BD513" s="67"/>
      <c r="BE513" s="67"/>
      <c r="BF513" s="67"/>
      <c r="BG513" s="67"/>
      <c r="BH513" s="67"/>
      <c r="BI513" s="67"/>
      <c r="BJ513" s="67"/>
      <c r="BK513" s="67"/>
      <c r="BL513" s="67"/>
      <c r="BM513" s="67"/>
      <c r="BN513" s="67"/>
      <c r="BO513" s="67"/>
      <c r="BP513" s="67"/>
      <c r="BQ513" s="67"/>
      <c r="BR513" s="67"/>
      <c r="BS513" s="67"/>
      <c r="BT513" s="67"/>
      <c r="BU513" s="67"/>
    </row>
    <row r="514" spans="1:73">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c r="AS514" s="67"/>
      <c r="AT514" s="67"/>
      <c r="AU514" s="67"/>
      <c r="AV514" s="67"/>
      <c r="AW514" s="67"/>
      <c r="AX514" s="67"/>
      <c r="AY514" s="67"/>
      <c r="AZ514" s="67"/>
      <c r="BA514" s="67"/>
      <c r="BB514" s="67"/>
      <c r="BC514" s="67"/>
      <c r="BD514" s="67"/>
      <c r="BE514" s="67"/>
      <c r="BF514" s="67"/>
      <c r="BG514" s="67"/>
      <c r="BH514" s="67"/>
      <c r="BI514" s="67"/>
      <c r="BJ514" s="67"/>
      <c r="BK514" s="67"/>
      <c r="BL514" s="67"/>
      <c r="BM514" s="67"/>
      <c r="BN514" s="67"/>
      <c r="BO514" s="67"/>
      <c r="BP514" s="67"/>
      <c r="BQ514" s="67"/>
      <c r="BR514" s="67"/>
      <c r="BS514" s="67"/>
      <c r="BT514" s="67"/>
      <c r="BU514" s="67"/>
    </row>
    <row r="515" spans="1:73">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c r="AS515" s="67"/>
      <c r="AT515" s="67"/>
      <c r="AU515" s="67"/>
      <c r="AV515" s="67"/>
      <c r="AW515" s="67"/>
      <c r="AX515" s="67"/>
      <c r="AY515" s="67"/>
      <c r="AZ515" s="67"/>
      <c r="BA515" s="67"/>
      <c r="BB515" s="67"/>
      <c r="BC515" s="67"/>
      <c r="BD515" s="67"/>
      <c r="BE515" s="67"/>
      <c r="BF515" s="67"/>
      <c r="BG515" s="67"/>
      <c r="BH515" s="67"/>
      <c r="BI515" s="67"/>
      <c r="BJ515" s="67"/>
      <c r="BK515" s="67"/>
      <c r="BL515" s="67"/>
      <c r="BM515" s="67"/>
      <c r="BN515" s="67"/>
      <c r="BO515" s="67"/>
      <c r="BP515" s="67"/>
      <c r="BQ515" s="67"/>
      <c r="BR515" s="67"/>
      <c r="BS515" s="67"/>
      <c r="BT515" s="67"/>
      <c r="BU515" s="67"/>
    </row>
    <row r="516" spans="1:73">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c r="AS516" s="67"/>
      <c r="AT516" s="67"/>
      <c r="AU516" s="67"/>
      <c r="AV516" s="67"/>
      <c r="AW516" s="67"/>
      <c r="AX516" s="67"/>
      <c r="AY516" s="67"/>
      <c r="AZ516" s="67"/>
      <c r="BA516" s="67"/>
      <c r="BB516" s="67"/>
      <c r="BC516" s="67"/>
      <c r="BD516" s="67"/>
      <c r="BE516" s="67"/>
      <c r="BF516" s="67"/>
      <c r="BG516" s="67"/>
      <c r="BH516" s="67"/>
      <c r="BI516" s="67"/>
      <c r="BJ516" s="67"/>
      <c r="BK516" s="67"/>
      <c r="BL516" s="67"/>
      <c r="BM516" s="67"/>
      <c r="BN516" s="67"/>
      <c r="BO516" s="67"/>
      <c r="BP516" s="67"/>
      <c r="BQ516" s="67"/>
      <c r="BR516" s="67"/>
      <c r="BS516" s="67"/>
      <c r="BT516" s="67"/>
      <c r="BU516" s="67"/>
    </row>
    <row r="517" spans="1:73">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c r="AS517" s="67"/>
      <c r="AT517" s="67"/>
      <c r="AU517" s="67"/>
      <c r="AV517" s="67"/>
      <c r="AW517" s="67"/>
      <c r="AX517" s="67"/>
      <c r="AY517" s="67"/>
      <c r="AZ517" s="67"/>
      <c r="BA517" s="67"/>
      <c r="BB517" s="67"/>
      <c r="BC517" s="67"/>
      <c r="BD517" s="67"/>
      <c r="BE517" s="67"/>
      <c r="BF517" s="67"/>
      <c r="BG517" s="67"/>
      <c r="BH517" s="67"/>
      <c r="BI517" s="67"/>
      <c r="BJ517" s="67"/>
      <c r="BK517" s="67"/>
      <c r="BL517" s="67"/>
      <c r="BM517" s="67"/>
      <c r="BN517" s="67"/>
      <c r="BO517" s="67"/>
      <c r="BP517" s="67"/>
      <c r="BQ517" s="67"/>
      <c r="BR517" s="67"/>
      <c r="BS517" s="67"/>
      <c r="BT517" s="67"/>
      <c r="BU517" s="67"/>
    </row>
    <row r="518" spans="1:73">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c r="AS518" s="67"/>
      <c r="AT518" s="67"/>
      <c r="AU518" s="67"/>
      <c r="AV518" s="67"/>
      <c r="AW518" s="67"/>
      <c r="AX518" s="67"/>
      <c r="AY518" s="67"/>
      <c r="AZ518" s="67"/>
      <c r="BA518" s="67"/>
      <c r="BB518" s="67"/>
      <c r="BC518" s="67"/>
      <c r="BD518" s="67"/>
      <c r="BE518" s="67"/>
      <c r="BF518" s="67"/>
      <c r="BG518" s="67"/>
      <c r="BH518" s="67"/>
      <c r="BI518" s="67"/>
      <c r="BJ518" s="67"/>
      <c r="BK518" s="67"/>
      <c r="BL518" s="67"/>
      <c r="BM518" s="67"/>
      <c r="BN518" s="67"/>
      <c r="BO518" s="67"/>
      <c r="BP518" s="67"/>
      <c r="BQ518" s="67"/>
      <c r="BR518" s="67"/>
      <c r="BS518" s="67"/>
      <c r="BT518" s="67"/>
      <c r="BU518" s="67"/>
    </row>
    <row r="519" spans="1:73">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c r="AS519" s="67"/>
      <c r="AT519" s="67"/>
      <c r="AU519" s="67"/>
      <c r="AV519" s="67"/>
      <c r="AW519" s="67"/>
      <c r="AX519" s="67"/>
      <c r="AY519" s="67"/>
      <c r="AZ519" s="67"/>
      <c r="BA519" s="67"/>
      <c r="BB519" s="67"/>
      <c r="BC519" s="67"/>
      <c r="BD519" s="67"/>
      <c r="BE519" s="67"/>
      <c r="BF519" s="67"/>
      <c r="BG519" s="67"/>
      <c r="BH519" s="67"/>
      <c r="BI519" s="67"/>
      <c r="BJ519" s="67"/>
      <c r="BK519" s="67"/>
      <c r="BL519" s="67"/>
      <c r="BM519" s="67"/>
      <c r="BN519" s="67"/>
      <c r="BO519" s="67"/>
      <c r="BP519" s="67"/>
      <c r="BQ519" s="67"/>
      <c r="BR519" s="67"/>
      <c r="BS519" s="67"/>
      <c r="BT519" s="67"/>
      <c r="BU519" s="67"/>
    </row>
    <row r="520" spans="1:73">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c r="AS520" s="67"/>
      <c r="AT520" s="67"/>
      <c r="AU520" s="67"/>
      <c r="AV520" s="67"/>
      <c r="AW520" s="67"/>
      <c r="AX520" s="67"/>
      <c r="AY520" s="67"/>
      <c r="AZ520" s="67"/>
      <c r="BA520" s="67"/>
      <c r="BB520" s="67"/>
      <c r="BC520" s="67"/>
      <c r="BD520" s="67"/>
      <c r="BE520" s="67"/>
      <c r="BF520" s="67"/>
      <c r="BG520" s="67"/>
      <c r="BH520" s="67"/>
      <c r="BI520" s="67"/>
      <c r="BJ520" s="67"/>
      <c r="BK520" s="67"/>
      <c r="BL520" s="67"/>
      <c r="BM520" s="67"/>
      <c r="BN520" s="67"/>
      <c r="BO520" s="67"/>
      <c r="BP520" s="67"/>
      <c r="BQ520" s="67"/>
      <c r="BR520" s="67"/>
      <c r="BS520" s="67"/>
      <c r="BT520" s="67"/>
      <c r="BU520" s="67"/>
    </row>
    <row r="521" spans="1:73">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c r="AS521" s="67"/>
      <c r="AT521" s="67"/>
      <c r="AU521" s="67"/>
      <c r="AV521" s="67"/>
      <c r="AW521" s="67"/>
      <c r="AX521" s="67"/>
      <c r="AY521" s="67"/>
      <c r="AZ521" s="67"/>
      <c r="BA521" s="67"/>
      <c r="BB521" s="67"/>
      <c r="BC521" s="67"/>
      <c r="BD521" s="67"/>
      <c r="BE521" s="67"/>
      <c r="BF521" s="67"/>
      <c r="BG521" s="67"/>
      <c r="BH521" s="67"/>
      <c r="BI521" s="67"/>
      <c r="BJ521" s="67"/>
      <c r="BK521" s="67"/>
      <c r="BL521" s="67"/>
      <c r="BM521" s="67"/>
      <c r="BN521" s="67"/>
      <c r="BO521" s="67"/>
      <c r="BP521" s="67"/>
      <c r="BQ521" s="67"/>
      <c r="BR521" s="67"/>
      <c r="BS521" s="67"/>
      <c r="BT521" s="67"/>
      <c r="BU521" s="67"/>
    </row>
    <row r="522" spans="1:73">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c r="AS522" s="67"/>
      <c r="AT522" s="67"/>
      <c r="AU522" s="67"/>
      <c r="AV522" s="67"/>
      <c r="AW522" s="67"/>
      <c r="AX522" s="67"/>
      <c r="AY522" s="67"/>
      <c r="AZ522" s="67"/>
      <c r="BA522" s="67"/>
      <c r="BB522" s="67"/>
      <c r="BC522" s="67"/>
      <c r="BD522" s="67"/>
      <c r="BE522" s="67"/>
      <c r="BF522" s="67"/>
      <c r="BG522" s="67"/>
      <c r="BH522" s="67"/>
      <c r="BI522" s="67"/>
      <c r="BJ522" s="67"/>
      <c r="BK522" s="67"/>
      <c r="BL522" s="67"/>
      <c r="BM522" s="67"/>
      <c r="BN522" s="67"/>
      <c r="BO522" s="67"/>
      <c r="BP522" s="67"/>
      <c r="BQ522" s="67"/>
      <c r="BR522" s="67"/>
      <c r="BS522" s="67"/>
      <c r="BT522" s="67"/>
      <c r="BU522" s="67"/>
    </row>
    <row r="523" spans="1:73">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c r="AS523" s="67"/>
      <c r="AT523" s="67"/>
      <c r="AU523" s="67"/>
      <c r="AV523" s="67"/>
      <c r="AW523" s="67"/>
      <c r="AX523" s="67"/>
      <c r="AY523" s="67"/>
      <c r="AZ523" s="67"/>
      <c r="BA523" s="67"/>
      <c r="BB523" s="67"/>
      <c r="BC523" s="67"/>
      <c r="BD523" s="67"/>
      <c r="BE523" s="67"/>
      <c r="BF523" s="67"/>
      <c r="BG523" s="67"/>
      <c r="BH523" s="67"/>
      <c r="BI523" s="67"/>
      <c r="BJ523" s="67"/>
      <c r="BK523" s="67"/>
      <c r="BL523" s="67"/>
      <c r="BM523" s="67"/>
      <c r="BN523" s="67"/>
      <c r="BO523" s="67"/>
      <c r="BP523" s="67"/>
      <c r="BQ523" s="67"/>
      <c r="BR523" s="67"/>
      <c r="BS523" s="67"/>
      <c r="BT523" s="67"/>
      <c r="BU523" s="67"/>
    </row>
    <row r="524" spans="1:73">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c r="BK524" s="67"/>
      <c r="BL524" s="67"/>
      <c r="BM524" s="67"/>
      <c r="BN524" s="67"/>
      <c r="BO524" s="67"/>
      <c r="BP524" s="67"/>
      <c r="BQ524" s="67"/>
      <c r="BR524" s="67"/>
      <c r="BS524" s="67"/>
      <c r="BT524" s="67"/>
      <c r="BU524" s="67"/>
    </row>
    <row r="525" spans="1:73">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c r="AS525" s="67"/>
      <c r="AT525" s="67"/>
      <c r="AU525" s="67"/>
      <c r="AV525" s="67"/>
      <c r="AW525" s="67"/>
      <c r="AX525" s="67"/>
      <c r="AY525" s="67"/>
      <c r="AZ525" s="67"/>
      <c r="BA525" s="67"/>
      <c r="BB525" s="67"/>
      <c r="BC525" s="67"/>
      <c r="BD525" s="67"/>
      <c r="BE525" s="67"/>
      <c r="BF525" s="67"/>
      <c r="BG525" s="67"/>
      <c r="BH525" s="67"/>
      <c r="BI525" s="67"/>
      <c r="BJ525" s="67"/>
      <c r="BK525" s="67"/>
      <c r="BL525" s="67"/>
      <c r="BM525" s="67"/>
      <c r="BN525" s="67"/>
      <c r="BO525" s="67"/>
      <c r="BP525" s="67"/>
      <c r="BQ525" s="67"/>
      <c r="BR525" s="67"/>
      <c r="BS525" s="67"/>
      <c r="BT525" s="67"/>
      <c r="BU525" s="67"/>
    </row>
    <row r="526" spans="1:73">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c r="AS526" s="67"/>
      <c r="AT526" s="67"/>
      <c r="AU526" s="67"/>
      <c r="AV526" s="67"/>
      <c r="AW526" s="67"/>
      <c r="AX526" s="67"/>
      <c r="AY526" s="67"/>
      <c r="AZ526" s="67"/>
      <c r="BA526" s="67"/>
      <c r="BB526" s="67"/>
      <c r="BC526" s="67"/>
      <c r="BD526" s="67"/>
      <c r="BE526" s="67"/>
      <c r="BF526" s="67"/>
      <c r="BG526" s="67"/>
      <c r="BH526" s="67"/>
      <c r="BI526" s="67"/>
      <c r="BJ526" s="67"/>
      <c r="BK526" s="67"/>
      <c r="BL526" s="67"/>
      <c r="BM526" s="67"/>
      <c r="BN526" s="67"/>
      <c r="BO526" s="67"/>
      <c r="BP526" s="67"/>
      <c r="BQ526" s="67"/>
      <c r="BR526" s="67"/>
      <c r="BS526" s="67"/>
      <c r="BT526" s="67"/>
      <c r="BU526" s="67"/>
    </row>
    <row r="527" spans="1:73">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c r="AS527" s="67"/>
      <c r="AT527" s="67"/>
      <c r="AU527" s="67"/>
      <c r="AV527" s="67"/>
      <c r="AW527" s="67"/>
      <c r="AX527" s="67"/>
      <c r="AY527" s="67"/>
      <c r="AZ527" s="67"/>
      <c r="BA527" s="67"/>
      <c r="BB527" s="67"/>
      <c r="BC527" s="67"/>
      <c r="BD527" s="67"/>
      <c r="BE527" s="67"/>
      <c r="BF527" s="67"/>
      <c r="BG527" s="67"/>
      <c r="BH527" s="67"/>
      <c r="BI527" s="67"/>
      <c r="BJ527" s="67"/>
      <c r="BK527" s="67"/>
      <c r="BL527" s="67"/>
      <c r="BM527" s="67"/>
      <c r="BN527" s="67"/>
      <c r="BO527" s="67"/>
      <c r="BP527" s="67"/>
      <c r="BQ527" s="67"/>
      <c r="BR527" s="67"/>
      <c r="BS527" s="67"/>
      <c r="BT527" s="67"/>
      <c r="BU527" s="67"/>
    </row>
    <row r="528" spans="1:73">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c r="AS528" s="67"/>
      <c r="AT528" s="67"/>
      <c r="AU528" s="67"/>
      <c r="AV528" s="67"/>
      <c r="AW528" s="67"/>
      <c r="AX528" s="67"/>
      <c r="AY528" s="67"/>
      <c r="AZ528" s="67"/>
      <c r="BA528" s="67"/>
      <c r="BB528" s="67"/>
      <c r="BC528" s="67"/>
      <c r="BD528" s="67"/>
      <c r="BE528" s="67"/>
      <c r="BF528" s="67"/>
      <c r="BG528" s="67"/>
      <c r="BH528" s="67"/>
      <c r="BI528" s="67"/>
      <c r="BJ528" s="67"/>
      <c r="BK528" s="67"/>
      <c r="BL528" s="67"/>
      <c r="BM528" s="67"/>
      <c r="BN528" s="67"/>
      <c r="BO528" s="67"/>
      <c r="BP528" s="67"/>
      <c r="BQ528" s="67"/>
      <c r="BR528" s="67"/>
      <c r="BS528" s="67"/>
      <c r="BT528" s="67"/>
      <c r="BU528" s="67"/>
    </row>
    <row r="529" spans="1:73">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c r="AS529" s="67"/>
      <c r="AT529" s="67"/>
      <c r="AU529" s="67"/>
      <c r="AV529" s="67"/>
      <c r="AW529" s="67"/>
      <c r="AX529" s="67"/>
      <c r="AY529" s="67"/>
      <c r="AZ529" s="67"/>
      <c r="BA529" s="67"/>
      <c r="BB529" s="67"/>
      <c r="BC529" s="67"/>
      <c r="BD529" s="67"/>
      <c r="BE529" s="67"/>
      <c r="BF529" s="67"/>
      <c r="BG529" s="67"/>
      <c r="BH529" s="67"/>
      <c r="BI529" s="67"/>
      <c r="BJ529" s="67"/>
      <c r="BK529" s="67"/>
      <c r="BL529" s="67"/>
      <c r="BM529" s="67"/>
      <c r="BN529" s="67"/>
      <c r="BO529" s="67"/>
      <c r="BP529" s="67"/>
      <c r="BQ529" s="67"/>
      <c r="BR529" s="67"/>
      <c r="BS529" s="67"/>
      <c r="BT529" s="67"/>
      <c r="BU529" s="67"/>
    </row>
    <row r="530" spans="1:73">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c r="AS530" s="67"/>
      <c r="AT530" s="67"/>
      <c r="AU530" s="67"/>
      <c r="AV530" s="67"/>
      <c r="AW530" s="67"/>
      <c r="AX530" s="67"/>
      <c r="AY530" s="67"/>
      <c r="AZ530" s="67"/>
      <c r="BA530" s="67"/>
      <c r="BB530" s="67"/>
      <c r="BC530" s="67"/>
      <c r="BD530" s="67"/>
      <c r="BE530" s="67"/>
      <c r="BF530" s="67"/>
      <c r="BG530" s="67"/>
      <c r="BH530" s="67"/>
      <c r="BI530" s="67"/>
      <c r="BJ530" s="67"/>
      <c r="BK530" s="67"/>
      <c r="BL530" s="67"/>
      <c r="BM530" s="67"/>
      <c r="BN530" s="67"/>
      <c r="BO530" s="67"/>
      <c r="BP530" s="67"/>
      <c r="BQ530" s="67"/>
      <c r="BR530" s="67"/>
      <c r="BS530" s="67"/>
      <c r="BT530" s="67"/>
      <c r="BU530" s="67"/>
    </row>
    <row r="531" spans="1:73">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c r="AS531" s="67"/>
      <c r="AT531" s="67"/>
      <c r="AU531" s="67"/>
      <c r="AV531" s="67"/>
      <c r="AW531" s="67"/>
      <c r="AX531" s="67"/>
      <c r="AY531" s="67"/>
      <c r="AZ531" s="67"/>
      <c r="BA531" s="67"/>
      <c r="BB531" s="67"/>
      <c r="BC531" s="67"/>
      <c r="BD531" s="67"/>
      <c r="BE531" s="67"/>
      <c r="BF531" s="67"/>
      <c r="BG531" s="67"/>
      <c r="BH531" s="67"/>
      <c r="BI531" s="67"/>
      <c r="BJ531" s="67"/>
      <c r="BK531" s="67"/>
      <c r="BL531" s="67"/>
      <c r="BM531" s="67"/>
      <c r="BN531" s="67"/>
      <c r="BO531" s="67"/>
      <c r="BP531" s="67"/>
      <c r="BQ531" s="67"/>
      <c r="BR531" s="67"/>
      <c r="BS531" s="67"/>
      <c r="BT531" s="67"/>
      <c r="BU531" s="67"/>
    </row>
    <row r="532" spans="1:73">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c r="AS532" s="67"/>
      <c r="AT532" s="67"/>
      <c r="AU532" s="67"/>
      <c r="AV532" s="67"/>
      <c r="AW532" s="67"/>
      <c r="AX532" s="67"/>
      <c r="AY532" s="67"/>
      <c r="AZ532" s="67"/>
      <c r="BA532" s="67"/>
      <c r="BB532" s="67"/>
      <c r="BC532" s="67"/>
      <c r="BD532" s="67"/>
      <c r="BE532" s="67"/>
      <c r="BF532" s="67"/>
      <c r="BG532" s="67"/>
      <c r="BH532" s="67"/>
      <c r="BI532" s="67"/>
      <c r="BJ532" s="67"/>
      <c r="BK532" s="67"/>
      <c r="BL532" s="67"/>
      <c r="BM532" s="67"/>
      <c r="BN532" s="67"/>
      <c r="BO532" s="67"/>
      <c r="BP532" s="67"/>
      <c r="BQ532" s="67"/>
      <c r="BR532" s="67"/>
      <c r="BS532" s="67"/>
      <c r="BT532" s="67"/>
      <c r="BU532" s="67"/>
    </row>
    <row r="533" spans="1:73">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c r="AS533" s="67"/>
      <c r="AT533" s="67"/>
      <c r="AU533" s="67"/>
      <c r="AV533" s="67"/>
      <c r="AW533" s="67"/>
      <c r="AX533" s="67"/>
      <c r="AY533" s="67"/>
      <c r="AZ533" s="67"/>
      <c r="BA533" s="67"/>
      <c r="BB533" s="67"/>
      <c r="BC533" s="67"/>
      <c r="BD533" s="67"/>
      <c r="BE533" s="67"/>
      <c r="BF533" s="67"/>
      <c r="BG533" s="67"/>
      <c r="BH533" s="67"/>
      <c r="BI533" s="67"/>
      <c r="BJ533" s="67"/>
      <c r="BK533" s="67"/>
      <c r="BL533" s="67"/>
      <c r="BM533" s="67"/>
      <c r="BN533" s="67"/>
      <c r="BO533" s="67"/>
      <c r="BP533" s="67"/>
      <c r="BQ533" s="67"/>
      <c r="BR533" s="67"/>
      <c r="BS533" s="67"/>
      <c r="BT533" s="67"/>
      <c r="BU533" s="67"/>
    </row>
    <row r="534" spans="1:73">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c r="AS534" s="67"/>
      <c r="AT534" s="67"/>
      <c r="AU534" s="67"/>
      <c r="AV534" s="67"/>
      <c r="AW534" s="67"/>
      <c r="AX534" s="67"/>
      <c r="AY534" s="67"/>
      <c r="AZ534" s="67"/>
      <c r="BA534" s="67"/>
      <c r="BB534" s="67"/>
      <c r="BC534" s="67"/>
      <c r="BD534" s="67"/>
      <c r="BE534" s="67"/>
      <c r="BF534" s="67"/>
      <c r="BG534" s="67"/>
      <c r="BH534" s="67"/>
      <c r="BI534" s="67"/>
      <c r="BJ534" s="67"/>
      <c r="BK534" s="67"/>
      <c r="BL534" s="67"/>
      <c r="BM534" s="67"/>
      <c r="BN534" s="67"/>
      <c r="BO534" s="67"/>
      <c r="BP534" s="67"/>
      <c r="BQ534" s="67"/>
      <c r="BR534" s="67"/>
      <c r="BS534" s="67"/>
      <c r="BT534" s="67"/>
      <c r="BU534" s="67"/>
    </row>
    <row r="535" spans="1:73">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c r="AS535" s="67"/>
      <c r="AT535" s="67"/>
      <c r="AU535" s="67"/>
      <c r="AV535" s="67"/>
      <c r="AW535" s="67"/>
      <c r="AX535" s="67"/>
      <c r="AY535" s="67"/>
      <c r="AZ535" s="67"/>
      <c r="BA535" s="67"/>
      <c r="BB535" s="67"/>
      <c r="BC535" s="67"/>
      <c r="BD535" s="67"/>
      <c r="BE535" s="67"/>
      <c r="BF535" s="67"/>
      <c r="BG535" s="67"/>
      <c r="BH535" s="67"/>
      <c r="BI535" s="67"/>
      <c r="BJ535" s="67"/>
      <c r="BK535" s="67"/>
      <c r="BL535" s="67"/>
      <c r="BM535" s="67"/>
      <c r="BN535" s="67"/>
      <c r="BO535" s="67"/>
      <c r="BP535" s="67"/>
      <c r="BQ535" s="67"/>
      <c r="BR535" s="67"/>
      <c r="BS535" s="67"/>
      <c r="BT535" s="67"/>
      <c r="BU535" s="67"/>
    </row>
    <row r="536" spans="1:73">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c r="AS536" s="67"/>
      <c r="AT536" s="67"/>
      <c r="AU536" s="67"/>
      <c r="AV536" s="67"/>
      <c r="AW536" s="67"/>
      <c r="AX536" s="67"/>
      <c r="AY536" s="67"/>
      <c r="AZ536" s="67"/>
      <c r="BA536" s="67"/>
      <c r="BB536" s="67"/>
      <c r="BC536" s="67"/>
      <c r="BD536" s="67"/>
      <c r="BE536" s="67"/>
      <c r="BF536" s="67"/>
      <c r="BG536" s="67"/>
      <c r="BH536" s="67"/>
      <c r="BI536" s="67"/>
      <c r="BJ536" s="67"/>
      <c r="BK536" s="67"/>
      <c r="BL536" s="67"/>
      <c r="BM536" s="67"/>
      <c r="BN536" s="67"/>
      <c r="BO536" s="67"/>
      <c r="BP536" s="67"/>
      <c r="BQ536" s="67"/>
      <c r="BR536" s="67"/>
      <c r="BS536" s="67"/>
      <c r="BT536" s="67"/>
      <c r="BU536" s="67"/>
    </row>
    <row r="537" spans="1:73">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c r="AS537" s="67"/>
      <c r="AT537" s="67"/>
      <c r="AU537" s="67"/>
      <c r="AV537" s="67"/>
      <c r="AW537" s="67"/>
      <c r="AX537" s="67"/>
      <c r="AY537" s="67"/>
      <c r="AZ537" s="67"/>
      <c r="BA537" s="67"/>
      <c r="BB537" s="67"/>
      <c r="BC537" s="67"/>
      <c r="BD537" s="67"/>
      <c r="BE537" s="67"/>
      <c r="BF537" s="67"/>
      <c r="BG537" s="67"/>
      <c r="BH537" s="67"/>
      <c r="BI537" s="67"/>
      <c r="BJ537" s="67"/>
      <c r="BK537" s="67"/>
      <c r="BL537" s="67"/>
      <c r="BM537" s="67"/>
      <c r="BN537" s="67"/>
      <c r="BO537" s="67"/>
      <c r="BP537" s="67"/>
      <c r="BQ537" s="67"/>
      <c r="BR537" s="67"/>
      <c r="BS537" s="67"/>
      <c r="BT537" s="67"/>
      <c r="BU537" s="67"/>
    </row>
    <row r="538" spans="1:73">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c r="AS538" s="67"/>
      <c r="AT538" s="67"/>
      <c r="AU538" s="67"/>
      <c r="AV538" s="67"/>
      <c r="AW538" s="67"/>
      <c r="AX538" s="67"/>
      <c r="AY538" s="67"/>
      <c r="AZ538" s="67"/>
      <c r="BA538" s="67"/>
      <c r="BB538" s="67"/>
      <c r="BC538" s="67"/>
      <c r="BD538" s="67"/>
      <c r="BE538" s="67"/>
      <c r="BF538" s="67"/>
      <c r="BG538" s="67"/>
      <c r="BH538" s="67"/>
      <c r="BI538" s="67"/>
      <c r="BJ538" s="67"/>
      <c r="BK538" s="67"/>
      <c r="BL538" s="67"/>
      <c r="BM538" s="67"/>
      <c r="BN538" s="67"/>
      <c r="BO538" s="67"/>
      <c r="BP538" s="67"/>
      <c r="BQ538" s="67"/>
      <c r="BR538" s="67"/>
      <c r="BS538" s="67"/>
      <c r="BT538" s="67"/>
      <c r="BU538" s="67"/>
    </row>
    <row r="539" spans="1:73">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c r="AS539" s="67"/>
      <c r="AT539" s="67"/>
      <c r="AU539" s="67"/>
      <c r="AV539" s="67"/>
      <c r="AW539" s="67"/>
      <c r="AX539" s="67"/>
      <c r="AY539" s="67"/>
      <c r="AZ539" s="67"/>
      <c r="BA539" s="67"/>
      <c r="BB539" s="67"/>
      <c r="BC539" s="67"/>
      <c r="BD539" s="67"/>
      <c r="BE539" s="67"/>
      <c r="BF539" s="67"/>
      <c r="BG539" s="67"/>
      <c r="BH539" s="67"/>
      <c r="BI539" s="67"/>
      <c r="BJ539" s="67"/>
      <c r="BK539" s="67"/>
      <c r="BL539" s="67"/>
      <c r="BM539" s="67"/>
      <c r="BN539" s="67"/>
      <c r="BO539" s="67"/>
      <c r="BP539" s="67"/>
      <c r="BQ539" s="67"/>
      <c r="BR539" s="67"/>
      <c r="BS539" s="67"/>
      <c r="BT539" s="67"/>
      <c r="BU539" s="67"/>
    </row>
    <row r="540" spans="1:73">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c r="AS540" s="67"/>
      <c r="AT540" s="67"/>
      <c r="AU540" s="67"/>
      <c r="AV540" s="67"/>
      <c r="AW540" s="67"/>
      <c r="AX540" s="67"/>
      <c r="AY540" s="67"/>
      <c r="AZ540" s="67"/>
      <c r="BA540" s="67"/>
      <c r="BB540" s="67"/>
      <c r="BC540" s="67"/>
      <c r="BD540" s="67"/>
      <c r="BE540" s="67"/>
      <c r="BF540" s="67"/>
      <c r="BG540" s="67"/>
      <c r="BH540" s="67"/>
      <c r="BI540" s="67"/>
      <c r="BJ540" s="67"/>
      <c r="BK540" s="67"/>
      <c r="BL540" s="67"/>
      <c r="BM540" s="67"/>
      <c r="BN540" s="67"/>
      <c r="BO540" s="67"/>
      <c r="BP540" s="67"/>
      <c r="BQ540" s="67"/>
      <c r="BR540" s="67"/>
      <c r="BS540" s="67"/>
      <c r="BT540" s="67"/>
      <c r="BU540" s="67"/>
    </row>
    <row r="541" spans="1:73">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c r="AS541" s="67"/>
      <c r="AT541" s="67"/>
      <c r="AU541" s="67"/>
      <c r="AV541" s="67"/>
      <c r="AW541" s="67"/>
      <c r="AX541" s="67"/>
      <c r="AY541" s="67"/>
      <c r="AZ541" s="67"/>
      <c r="BA541" s="67"/>
      <c r="BB541" s="67"/>
      <c r="BC541" s="67"/>
      <c r="BD541" s="67"/>
      <c r="BE541" s="67"/>
      <c r="BF541" s="67"/>
      <c r="BG541" s="67"/>
      <c r="BH541" s="67"/>
      <c r="BI541" s="67"/>
      <c r="BJ541" s="67"/>
      <c r="BK541" s="67"/>
      <c r="BL541" s="67"/>
      <c r="BM541" s="67"/>
      <c r="BN541" s="67"/>
      <c r="BO541" s="67"/>
      <c r="BP541" s="67"/>
      <c r="BQ541" s="67"/>
      <c r="BR541" s="67"/>
      <c r="BS541" s="67"/>
      <c r="BT541" s="67"/>
      <c r="BU541" s="67"/>
    </row>
    <row r="542" spans="1:73">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c r="AS542" s="67"/>
      <c r="AT542" s="67"/>
      <c r="AU542" s="67"/>
      <c r="AV542" s="67"/>
      <c r="AW542" s="67"/>
      <c r="AX542" s="67"/>
      <c r="AY542" s="67"/>
      <c r="AZ542" s="67"/>
      <c r="BA542" s="67"/>
      <c r="BB542" s="67"/>
      <c r="BC542" s="67"/>
      <c r="BD542" s="67"/>
      <c r="BE542" s="67"/>
      <c r="BF542" s="67"/>
      <c r="BG542" s="67"/>
      <c r="BH542" s="67"/>
      <c r="BI542" s="67"/>
      <c r="BJ542" s="67"/>
      <c r="BK542" s="67"/>
      <c r="BL542" s="67"/>
      <c r="BM542" s="67"/>
      <c r="BN542" s="67"/>
      <c r="BO542" s="67"/>
      <c r="BP542" s="67"/>
      <c r="BQ542" s="67"/>
      <c r="BR542" s="67"/>
      <c r="BS542" s="67"/>
      <c r="BT542" s="67"/>
      <c r="BU542" s="67"/>
    </row>
    <row r="543" spans="1:73">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c r="AS543" s="67"/>
      <c r="AT543" s="67"/>
      <c r="AU543" s="67"/>
      <c r="AV543" s="67"/>
      <c r="AW543" s="67"/>
      <c r="AX543" s="67"/>
      <c r="AY543" s="67"/>
      <c r="AZ543" s="67"/>
      <c r="BA543" s="67"/>
      <c r="BB543" s="67"/>
      <c r="BC543" s="67"/>
      <c r="BD543" s="67"/>
      <c r="BE543" s="67"/>
      <c r="BF543" s="67"/>
      <c r="BG543" s="67"/>
      <c r="BH543" s="67"/>
      <c r="BI543" s="67"/>
      <c r="BJ543" s="67"/>
      <c r="BK543" s="67"/>
      <c r="BL543" s="67"/>
      <c r="BM543" s="67"/>
      <c r="BN543" s="67"/>
      <c r="BO543" s="67"/>
      <c r="BP543" s="67"/>
      <c r="BQ543" s="67"/>
      <c r="BR543" s="67"/>
      <c r="BS543" s="67"/>
      <c r="BT543" s="67"/>
      <c r="BU543" s="67"/>
    </row>
    <row r="544" spans="1:73">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c r="AS544" s="67"/>
      <c r="AT544" s="67"/>
      <c r="AU544" s="67"/>
      <c r="AV544" s="67"/>
      <c r="AW544" s="67"/>
      <c r="AX544" s="67"/>
      <c r="AY544" s="67"/>
      <c r="AZ544" s="67"/>
      <c r="BA544" s="67"/>
      <c r="BB544" s="67"/>
      <c r="BC544" s="67"/>
      <c r="BD544" s="67"/>
      <c r="BE544" s="67"/>
      <c r="BF544" s="67"/>
      <c r="BG544" s="67"/>
      <c r="BH544" s="67"/>
      <c r="BI544" s="67"/>
      <c r="BJ544" s="67"/>
      <c r="BK544" s="67"/>
      <c r="BL544" s="67"/>
      <c r="BM544" s="67"/>
      <c r="BN544" s="67"/>
      <c r="BO544" s="67"/>
      <c r="BP544" s="67"/>
      <c r="BQ544" s="67"/>
      <c r="BR544" s="67"/>
      <c r="BS544" s="67"/>
      <c r="BT544" s="67"/>
      <c r="BU544" s="67"/>
    </row>
    <row r="545" spans="1:73">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c r="AS545" s="67"/>
      <c r="AT545" s="67"/>
      <c r="AU545" s="67"/>
      <c r="AV545" s="67"/>
      <c r="AW545" s="67"/>
      <c r="AX545" s="67"/>
      <c r="AY545" s="67"/>
      <c r="AZ545" s="67"/>
      <c r="BA545" s="67"/>
      <c r="BB545" s="67"/>
      <c r="BC545" s="67"/>
      <c r="BD545" s="67"/>
      <c r="BE545" s="67"/>
      <c r="BF545" s="67"/>
      <c r="BG545" s="67"/>
      <c r="BH545" s="67"/>
      <c r="BI545" s="67"/>
      <c r="BJ545" s="67"/>
      <c r="BK545" s="67"/>
      <c r="BL545" s="67"/>
      <c r="BM545" s="67"/>
      <c r="BN545" s="67"/>
      <c r="BO545" s="67"/>
      <c r="BP545" s="67"/>
      <c r="BQ545" s="67"/>
      <c r="BR545" s="67"/>
      <c r="BS545" s="67"/>
      <c r="BT545" s="67"/>
      <c r="BU545" s="67"/>
    </row>
    <row r="546" spans="1:73">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c r="AS546" s="67"/>
      <c r="AT546" s="67"/>
      <c r="AU546" s="67"/>
      <c r="AV546" s="67"/>
      <c r="AW546" s="67"/>
      <c r="AX546" s="67"/>
      <c r="AY546" s="67"/>
      <c r="AZ546" s="67"/>
      <c r="BA546" s="67"/>
      <c r="BB546" s="67"/>
      <c r="BC546" s="67"/>
      <c r="BD546" s="67"/>
      <c r="BE546" s="67"/>
      <c r="BF546" s="67"/>
      <c r="BG546" s="67"/>
      <c r="BH546" s="67"/>
      <c r="BI546" s="67"/>
      <c r="BJ546" s="67"/>
      <c r="BK546" s="67"/>
      <c r="BL546" s="67"/>
      <c r="BM546" s="67"/>
      <c r="BN546" s="67"/>
      <c r="BO546" s="67"/>
      <c r="BP546" s="67"/>
      <c r="BQ546" s="67"/>
      <c r="BR546" s="67"/>
      <c r="BS546" s="67"/>
      <c r="BT546" s="67"/>
      <c r="BU546" s="67"/>
    </row>
    <row r="547" spans="1:73">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c r="AS547" s="67"/>
      <c r="AT547" s="67"/>
      <c r="AU547" s="67"/>
      <c r="AV547" s="67"/>
      <c r="AW547" s="67"/>
      <c r="AX547" s="67"/>
      <c r="AY547" s="67"/>
      <c r="AZ547" s="67"/>
      <c r="BA547" s="67"/>
      <c r="BB547" s="67"/>
      <c r="BC547" s="67"/>
      <c r="BD547" s="67"/>
      <c r="BE547" s="67"/>
      <c r="BF547" s="67"/>
      <c r="BG547" s="67"/>
      <c r="BH547" s="67"/>
      <c r="BI547" s="67"/>
      <c r="BJ547" s="67"/>
      <c r="BK547" s="67"/>
      <c r="BL547" s="67"/>
      <c r="BM547" s="67"/>
      <c r="BN547" s="67"/>
      <c r="BO547" s="67"/>
      <c r="BP547" s="67"/>
      <c r="BQ547" s="67"/>
      <c r="BR547" s="67"/>
      <c r="BS547" s="67"/>
      <c r="BT547" s="67"/>
      <c r="BU547" s="67"/>
    </row>
    <row r="548" spans="1:73">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c r="AS548" s="67"/>
      <c r="AT548" s="67"/>
      <c r="AU548" s="67"/>
      <c r="AV548" s="67"/>
      <c r="AW548" s="67"/>
      <c r="AX548" s="67"/>
      <c r="AY548" s="67"/>
      <c r="AZ548" s="67"/>
      <c r="BA548" s="67"/>
      <c r="BB548" s="67"/>
      <c r="BC548" s="67"/>
      <c r="BD548" s="67"/>
      <c r="BE548" s="67"/>
      <c r="BF548" s="67"/>
      <c r="BG548" s="67"/>
      <c r="BH548" s="67"/>
      <c r="BI548" s="67"/>
      <c r="BJ548" s="67"/>
      <c r="BK548" s="67"/>
      <c r="BL548" s="67"/>
      <c r="BM548" s="67"/>
      <c r="BN548" s="67"/>
      <c r="BO548" s="67"/>
      <c r="BP548" s="67"/>
      <c r="BQ548" s="67"/>
      <c r="BR548" s="67"/>
      <c r="BS548" s="67"/>
      <c r="BT548" s="67"/>
      <c r="BU548" s="67"/>
    </row>
    <row r="549" spans="1:73">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c r="AS549" s="67"/>
      <c r="AT549" s="67"/>
      <c r="AU549" s="67"/>
      <c r="AV549" s="67"/>
      <c r="AW549" s="67"/>
      <c r="AX549" s="67"/>
      <c r="AY549" s="67"/>
      <c r="AZ549" s="67"/>
      <c r="BA549" s="67"/>
      <c r="BB549" s="67"/>
      <c r="BC549" s="67"/>
      <c r="BD549" s="67"/>
      <c r="BE549" s="67"/>
      <c r="BF549" s="67"/>
      <c r="BG549" s="67"/>
      <c r="BH549" s="67"/>
      <c r="BI549" s="67"/>
      <c r="BJ549" s="67"/>
      <c r="BK549" s="67"/>
      <c r="BL549" s="67"/>
      <c r="BM549" s="67"/>
      <c r="BN549" s="67"/>
      <c r="BO549" s="67"/>
      <c r="BP549" s="67"/>
      <c r="BQ549" s="67"/>
      <c r="BR549" s="67"/>
      <c r="BS549" s="67"/>
      <c r="BT549" s="67"/>
      <c r="BU549" s="67"/>
    </row>
    <row r="550" spans="1:73">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c r="AS550" s="67"/>
      <c r="AT550" s="67"/>
      <c r="AU550" s="67"/>
      <c r="AV550" s="67"/>
      <c r="AW550" s="67"/>
      <c r="AX550" s="67"/>
      <c r="AY550" s="67"/>
      <c r="AZ550" s="67"/>
      <c r="BA550" s="67"/>
      <c r="BB550" s="67"/>
      <c r="BC550" s="67"/>
      <c r="BD550" s="67"/>
      <c r="BE550" s="67"/>
      <c r="BF550" s="67"/>
      <c r="BG550" s="67"/>
      <c r="BH550" s="67"/>
      <c r="BI550" s="67"/>
      <c r="BJ550" s="67"/>
      <c r="BK550" s="67"/>
      <c r="BL550" s="67"/>
      <c r="BM550" s="67"/>
      <c r="BN550" s="67"/>
      <c r="BO550" s="67"/>
      <c r="BP550" s="67"/>
      <c r="BQ550" s="67"/>
      <c r="BR550" s="67"/>
      <c r="BS550" s="67"/>
      <c r="BT550" s="67"/>
      <c r="BU550" s="67"/>
    </row>
    <row r="551" spans="1:73">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c r="AS551" s="67"/>
      <c r="AT551" s="67"/>
      <c r="AU551" s="67"/>
      <c r="AV551" s="67"/>
      <c r="AW551" s="67"/>
      <c r="AX551" s="67"/>
      <c r="AY551" s="67"/>
      <c r="AZ551" s="67"/>
      <c r="BA551" s="67"/>
      <c r="BB551" s="67"/>
      <c r="BC551" s="67"/>
      <c r="BD551" s="67"/>
      <c r="BE551" s="67"/>
      <c r="BF551" s="67"/>
      <c r="BG551" s="67"/>
      <c r="BH551" s="67"/>
      <c r="BI551" s="67"/>
      <c r="BJ551" s="67"/>
      <c r="BK551" s="67"/>
      <c r="BL551" s="67"/>
      <c r="BM551" s="67"/>
      <c r="BN551" s="67"/>
      <c r="BO551" s="67"/>
      <c r="BP551" s="67"/>
      <c r="BQ551" s="67"/>
      <c r="BR551" s="67"/>
      <c r="BS551" s="67"/>
      <c r="BT551" s="67"/>
      <c r="BU551" s="67"/>
    </row>
    <row r="552" spans="1:73">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c r="AS552" s="67"/>
      <c r="AT552" s="67"/>
      <c r="AU552" s="67"/>
      <c r="AV552" s="67"/>
      <c r="AW552" s="67"/>
      <c r="AX552" s="67"/>
      <c r="AY552" s="67"/>
      <c r="AZ552" s="67"/>
      <c r="BA552" s="67"/>
      <c r="BB552" s="67"/>
      <c r="BC552" s="67"/>
      <c r="BD552" s="67"/>
      <c r="BE552" s="67"/>
      <c r="BF552" s="67"/>
      <c r="BG552" s="67"/>
      <c r="BH552" s="67"/>
      <c r="BI552" s="67"/>
      <c r="BJ552" s="67"/>
      <c r="BK552" s="67"/>
      <c r="BL552" s="67"/>
      <c r="BM552" s="67"/>
      <c r="BN552" s="67"/>
      <c r="BO552" s="67"/>
      <c r="BP552" s="67"/>
      <c r="BQ552" s="67"/>
      <c r="BR552" s="67"/>
      <c r="BS552" s="67"/>
      <c r="BT552" s="67"/>
      <c r="BU552" s="67"/>
    </row>
    <row r="553" spans="1:73">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c r="AS553" s="67"/>
      <c r="AT553" s="67"/>
      <c r="AU553" s="67"/>
      <c r="AV553" s="67"/>
      <c r="AW553" s="67"/>
      <c r="AX553" s="67"/>
      <c r="AY553" s="67"/>
      <c r="AZ553" s="67"/>
      <c r="BA553" s="67"/>
      <c r="BB553" s="67"/>
      <c r="BC553" s="67"/>
      <c r="BD553" s="67"/>
      <c r="BE553" s="67"/>
      <c r="BF553" s="67"/>
      <c r="BG553" s="67"/>
      <c r="BH553" s="67"/>
      <c r="BI553" s="67"/>
      <c r="BJ553" s="67"/>
      <c r="BK553" s="67"/>
      <c r="BL553" s="67"/>
      <c r="BM553" s="67"/>
      <c r="BN553" s="67"/>
      <c r="BO553" s="67"/>
      <c r="BP553" s="67"/>
      <c r="BQ553" s="67"/>
      <c r="BR553" s="67"/>
      <c r="BS553" s="67"/>
      <c r="BT553" s="67"/>
      <c r="BU553" s="67"/>
    </row>
    <row r="554" spans="1:73">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c r="AS554" s="67"/>
      <c r="AT554" s="67"/>
      <c r="AU554" s="67"/>
      <c r="AV554" s="67"/>
      <c r="AW554" s="67"/>
      <c r="AX554" s="67"/>
      <c r="AY554" s="67"/>
      <c r="AZ554" s="67"/>
      <c r="BA554" s="67"/>
      <c r="BB554" s="67"/>
      <c r="BC554" s="67"/>
      <c r="BD554" s="67"/>
      <c r="BE554" s="67"/>
      <c r="BF554" s="67"/>
      <c r="BG554" s="67"/>
      <c r="BH554" s="67"/>
      <c r="BI554" s="67"/>
      <c r="BJ554" s="67"/>
      <c r="BK554" s="67"/>
      <c r="BL554" s="67"/>
      <c r="BM554" s="67"/>
      <c r="BN554" s="67"/>
      <c r="BO554" s="67"/>
      <c r="BP554" s="67"/>
      <c r="BQ554" s="67"/>
      <c r="BR554" s="67"/>
      <c r="BS554" s="67"/>
      <c r="BT554" s="67"/>
      <c r="BU554" s="67"/>
    </row>
    <row r="555" spans="1:73">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7"/>
      <c r="AR555" s="67"/>
      <c r="AS555" s="67"/>
      <c r="AT555" s="67"/>
      <c r="AU555" s="67"/>
      <c r="AV555" s="67"/>
      <c r="AW555" s="67"/>
      <c r="AX555" s="67"/>
      <c r="AY555" s="67"/>
      <c r="AZ555" s="67"/>
      <c r="BA555" s="67"/>
      <c r="BB555" s="67"/>
      <c r="BC555" s="67"/>
      <c r="BD555" s="67"/>
      <c r="BE555" s="67"/>
      <c r="BF555" s="67"/>
      <c r="BG555" s="67"/>
      <c r="BH555" s="67"/>
      <c r="BI555" s="67"/>
      <c r="BJ555" s="67"/>
      <c r="BK555" s="67"/>
      <c r="BL555" s="67"/>
      <c r="BM555" s="67"/>
      <c r="BN555" s="67"/>
      <c r="BO555" s="67"/>
      <c r="BP555" s="67"/>
      <c r="BQ555" s="67"/>
      <c r="BR555" s="67"/>
      <c r="BS555" s="67"/>
      <c r="BT555" s="67"/>
      <c r="BU555" s="67"/>
    </row>
    <row r="556" spans="1:73">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7"/>
      <c r="AR556" s="67"/>
      <c r="AS556" s="67"/>
      <c r="AT556" s="67"/>
      <c r="AU556" s="67"/>
      <c r="AV556" s="67"/>
      <c r="AW556" s="67"/>
      <c r="AX556" s="67"/>
      <c r="AY556" s="67"/>
      <c r="AZ556" s="67"/>
      <c r="BA556" s="67"/>
      <c r="BB556" s="67"/>
      <c r="BC556" s="67"/>
      <c r="BD556" s="67"/>
      <c r="BE556" s="67"/>
      <c r="BF556" s="67"/>
      <c r="BG556" s="67"/>
      <c r="BH556" s="67"/>
      <c r="BI556" s="67"/>
      <c r="BJ556" s="67"/>
      <c r="BK556" s="67"/>
      <c r="BL556" s="67"/>
      <c r="BM556" s="67"/>
      <c r="BN556" s="67"/>
      <c r="BO556" s="67"/>
      <c r="BP556" s="67"/>
      <c r="BQ556" s="67"/>
      <c r="BR556" s="67"/>
      <c r="BS556" s="67"/>
      <c r="BT556" s="67"/>
      <c r="BU556" s="67"/>
    </row>
    <row r="557" spans="1:73">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7"/>
      <c r="AR557" s="67"/>
      <c r="AS557" s="67"/>
      <c r="AT557" s="67"/>
      <c r="AU557" s="67"/>
      <c r="AV557" s="67"/>
      <c r="AW557" s="67"/>
      <c r="AX557" s="67"/>
      <c r="AY557" s="67"/>
      <c r="AZ557" s="67"/>
      <c r="BA557" s="67"/>
      <c r="BB557" s="67"/>
      <c r="BC557" s="67"/>
      <c r="BD557" s="67"/>
      <c r="BE557" s="67"/>
      <c r="BF557" s="67"/>
      <c r="BG557" s="67"/>
      <c r="BH557" s="67"/>
      <c r="BI557" s="67"/>
      <c r="BJ557" s="67"/>
      <c r="BK557" s="67"/>
      <c r="BL557" s="67"/>
      <c r="BM557" s="67"/>
      <c r="BN557" s="67"/>
      <c r="BO557" s="67"/>
      <c r="BP557" s="67"/>
      <c r="BQ557" s="67"/>
      <c r="BR557" s="67"/>
      <c r="BS557" s="67"/>
      <c r="BT557" s="67"/>
      <c r="BU557" s="67"/>
    </row>
    <row r="558" spans="1:73">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7"/>
      <c r="AR558" s="67"/>
      <c r="AS558" s="67"/>
      <c r="AT558" s="67"/>
      <c r="AU558" s="67"/>
      <c r="AV558" s="67"/>
      <c r="AW558" s="67"/>
      <c r="AX558" s="67"/>
      <c r="AY558" s="67"/>
      <c r="AZ558" s="67"/>
      <c r="BA558" s="67"/>
      <c r="BB558" s="67"/>
      <c r="BC558" s="67"/>
      <c r="BD558" s="67"/>
      <c r="BE558" s="67"/>
      <c r="BF558" s="67"/>
      <c r="BG558" s="67"/>
      <c r="BH558" s="67"/>
      <c r="BI558" s="67"/>
      <c r="BJ558" s="67"/>
      <c r="BK558" s="67"/>
      <c r="BL558" s="67"/>
      <c r="BM558" s="67"/>
      <c r="BN558" s="67"/>
      <c r="BO558" s="67"/>
      <c r="BP558" s="67"/>
      <c r="BQ558" s="67"/>
      <c r="BR558" s="67"/>
      <c r="BS558" s="67"/>
      <c r="BT558" s="67"/>
      <c r="BU558" s="67"/>
    </row>
    <row r="559" spans="1:73">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7"/>
      <c r="AR559" s="67"/>
      <c r="AS559" s="67"/>
      <c r="AT559" s="67"/>
      <c r="AU559" s="67"/>
      <c r="AV559" s="67"/>
      <c r="AW559" s="67"/>
      <c r="AX559" s="67"/>
      <c r="AY559" s="67"/>
      <c r="AZ559" s="67"/>
      <c r="BA559" s="67"/>
      <c r="BB559" s="67"/>
      <c r="BC559" s="67"/>
      <c r="BD559" s="67"/>
      <c r="BE559" s="67"/>
      <c r="BF559" s="67"/>
      <c r="BG559" s="67"/>
      <c r="BH559" s="67"/>
      <c r="BI559" s="67"/>
      <c r="BJ559" s="67"/>
      <c r="BK559" s="67"/>
      <c r="BL559" s="67"/>
      <c r="BM559" s="67"/>
      <c r="BN559" s="67"/>
      <c r="BO559" s="67"/>
      <c r="BP559" s="67"/>
      <c r="BQ559" s="67"/>
      <c r="BR559" s="67"/>
      <c r="BS559" s="67"/>
      <c r="BT559" s="67"/>
      <c r="BU559" s="67"/>
    </row>
    <row r="560" spans="1:73">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7"/>
      <c r="AR560" s="67"/>
      <c r="AS560" s="67"/>
      <c r="AT560" s="67"/>
      <c r="AU560" s="67"/>
      <c r="AV560" s="67"/>
      <c r="AW560" s="67"/>
      <c r="AX560" s="67"/>
      <c r="AY560" s="67"/>
      <c r="AZ560" s="67"/>
      <c r="BA560" s="67"/>
      <c r="BB560" s="67"/>
      <c r="BC560" s="67"/>
      <c r="BD560" s="67"/>
      <c r="BE560" s="67"/>
      <c r="BF560" s="67"/>
      <c r="BG560" s="67"/>
      <c r="BH560" s="67"/>
      <c r="BI560" s="67"/>
      <c r="BJ560" s="67"/>
      <c r="BK560" s="67"/>
      <c r="BL560" s="67"/>
      <c r="BM560" s="67"/>
      <c r="BN560" s="67"/>
      <c r="BO560" s="67"/>
      <c r="BP560" s="67"/>
      <c r="BQ560" s="67"/>
      <c r="BR560" s="67"/>
      <c r="BS560" s="67"/>
      <c r="BT560" s="67"/>
      <c r="BU560" s="67"/>
    </row>
    <row r="561" spans="1:73">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7"/>
      <c r="AR561" s="67"/>
      <c r="AS561" s="67"/>
      <c r="AT561" s="67"/>
      <c r="AU561" s="67"/>
      <c r="AV561" s="67"/>
      <c r="AW561" s="67"/>
      <c r="AX561" s="67"/>
      <c r="AY561" s="67"/>
      <c r="AZ561" s="67"/>
      <c r="BA561" s="67"/>
      <c r="BB561" s="67"/>
      <c r="BC561" s="67"/>
      <c r="BD561" s="67"/>
      <c r="BE561" s="67"/>
      <c r="BF561" s="67"/>
      <c r="BG561" s="67"/>
      <c r="BH561" s="67"/>
      <c r="BI561" s="67"/>
      <c r="BJ561" s="67"/>
      <c r="BK561" s="67"/>
      <c r="BL561" s="67"/>
      <c r="BM561" s="67"/>
      <c r="BN561" s="67"/>
      <c r="BO561" s="67"/>
      <c r="BP561" s="67"/>
      <c r="BQ561" s="67"/>
      <c r="BR561" s="67"/>
      <c r="BS561" s="67"/>
      <c r="BT561" s="67"/>
      <c r="BU561" s="67"/>
    </row>
    <row r="562" spans="1:73">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7"/>
      <c r="AR562" s="67"/>
      <c r="AS562" s="67"/>
      <c r="AT562" s="67"/>
      <c r="AU562" s="67"/>
      <c r="AV562" s="67"/>
      <c r="AW562" s="67"/>
      <c r="AX562" s="67"/>
      <c r="AY562" s="67"/>
      <c r="AZ562" s="67"/>
      <c r="BA562" s="67"/>
      <c r="BB562" s="67"/>
      <c r="BC562" s="67"/>
      <c r="BD562" s="67"/>
      <c r="BE562" s="67"/>
      <c r="BF562" s="67"/>
      <c r="BG562" s="67"/>
      <c r="BH562" s="67"/>
      <c r="BI562" s="67"/>
      <c r="BJ562" s="67"/>
      <c r="BK562" s="67"/>
      <c r="BL562" s="67"/>
      <c r="BM562" s="67"/>
      <c r="BN562" s="67"/>
      <c r="BO562" s="67"/>
      <c r="BP562" s="67"/>
      <c r="BQ562" s="67"/>
      <c r="BR562" s="67"/>
      <c r="BS562" s="67"/>
      <c r="BT562" s="67"/>
      <c r="BU562" s="67"/>
    </row>
    <row r="563" spans="1:73">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7"/>
      <c r="AR563" s="67"/>
      <c r="AS563" s="67"/>
      <c r="AT563" s="67"/>
      <c r="AU563" s="67"/>
      <c r="AV563" s="67"/>
      <c r="AW563" s="67"/>
      <c r="AX563" s="67"/>
      <c r="AY563" s="67"/>
      <c r="AZ563" s="67"/>
      <c r="BA563" s="67"/>
      <c r="BB563" s="67"/>
      <c r="BC563" s="67"/>
      <c r="BD563" s="67"/>
      <c r="BE563" s="67"/>
      <c r="BF563" s="67"/>
      <c r="BG563" s="67"/>
      <c r="BH563" s="67"/>
      <c r="BI563" s="67"/>
      <c r="BJ563" s="67"/>
      <c r="BK563" s="67"/>
      <c r="BL563" s="67"/>
      <c r="BM563" s="67"/>
      <c r="BN563" s="67"/>
      <c r="BO563" s="67"/>
      <c r="BP563" s="67"/>
      <c r="BQ563" s="67"/>
      <c r="BR563" s="67"/>
      <c r="BS563" s="67"/>
      <c r="BT563" s="67"/>
      <c r="BU563" s="67"/>
    </row>
    <row r="564" spans="1:73">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7"/>
      <c r="AR564" s="67"/>
      <c r="AS564" s="67"/>
      <c r="AT564" s="67"/>
      <c r="AU564" s="67"/>
      <c r="AV564" s="67"/>
      <c r="AW564" s="67"/>
      <c r="AX564" s="67"/>
      <c r="AY564" s="67"/>
      <c r="AZ564" s="67"/>
      <c r="BA564" s="67"/>
      <c r="BB564" s="67"/>
      <c r="BC564" s="67"/>
      <c r="BD564" s="67"/>
      <c r="BE564" s="67"/>
      <c r="BF564" s="67"/>
      <c r="BG564" s="67"/>
      <c r="BH564" s="67"/>
      <c r="BI564" s="67"/>
      <c r="BJ564" s="67"/>
      <c r="BK564" s="67"/>
      <c r="BL564" s="67"/>
      <c r="BM564" s="67"/>
      <c r="BN564" s="67"/>
      <c r="BO564" s="67"/>
      <c r="BP564" s="67"/>
      <c r="BQ564" s="67"/>
      <c r="BR564" s="67"/>
      <c r="BS564" s="67"/>
      <c r="BT564" s="67"/>
      <c r="BU564" s="67"/>
    </row>
    <row r="565" spans="1:73">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7"/>
      <c r="AR565" s="67"/>
      <c r="AS565" s="67"/>
      <c r="AT565" s="67"/>
      <c r="AU565" s="67"/>
      <c r="AV565" s="67"/>
      <c r="AW565" s="67"/>
      <c r="AX565" s="67"/>
      <c r="AY565" s="67"/>
      <c r="AZ565" s="67"/>
      <c r="BA565" s="67"/>
      <c r="BB565" s="67"/>
      <c r="BC565" s="67"/>
      <c r="BD565" s="67"/>
      <c r="BE565" s="67"/>
      <c r="BF565" s="67"/>
      <c r="BG565" s="67"/>
      <c r="BH565" s="67"/>
      <c r="BI565" s="67"/>
      <c r="BJ565" s="67"/>
      <c r="BK565" s="67"/>
      <c r="BL565" s="67"/>
      <c r="BM565" s="67"/>
      <c r="BN565" s="67"/>
      <c r="BO565" s="67"/>
      <c r="BP565" s="67"/>
      <c r="BQ565" s="67"/>
      <c r="BR565" s="67"/>
      <c r="BS565" s="67"/>
      <c r="BT565" s="67"/>
      <c r="BU565" s="67"/>
    </row>
    <row r="566" spans="1:73">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7"/>
      <c r="AR566" s="67"/>
      <c r="AS566" s="67"/>
      <c r="AT566" s="67"/>
      <c r="AU566" s="67"/>
      <c r="AV566" s="67"/>
      <c r="AW566" s="67"/>
      <c r="AX566" s="67"/>
      <c r="AY566" s="67"/>
      <c r="AZ566" s="67"/>
      <c r="BA566" s="67"/>
      <c r="BB566" s="67"/>
      <c r="BC566" s="67"/>
      <c r="BD566" s="67"/>
      <c r="BE566" s="67"/>
      <c r="BF566" s="67"/>
      <c r="BG566" s="67"/>
      <c r="BH566" s="67"/>
      <c r="BI566" s="67"/>
      <c r="BJ566" s="67"/>
      <c r="BK566" s="67"/>
      <c r="BL566" s="67"/>
      <c r="BM566" s="67"/>
      <c r="BN566" s="67"/>
      <c r="BO566" s="67"/>
      <c r="BP566" s="67"/>
      <c r="BQ566" s="67"/>
      <c r="BR566" s="67"/>
      <c r="BS566" s="67"/>
      <c r="BT566" s="67"/>
      <c r="BU566" s="67"/>
    </row>
    <row r="567" spans="1:73">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c r="AP567" s="67"/>
      <c r="AQ567" s="67"/>
      <c r="AR567" s="67"/>
      <c r="AS567" s="67"/>
      <c r="AT567" s="67"/>
      <c r="AU567" s="67"/>
      <c r="AV567" s="67"/>
      <c r="AW567" s="67"/>
      <c r="AX567" s="67"/>
      <c r="AY567" s="67"/>
      <c r="AZ567" s="67"/>
      <c r="BA567" s="67"/>
      <c r="BB567" s="67"/>
      <c r="BC567" s="67"/>
      <c r="BD567" s="67"/>
      <c r="BE567" s="67"/>
      <c r="BF567" s="67"/>
      <c r="BG567" s="67"/>
      <c r="BH567" s="67"/>
      <c r="BI567" s="67"/>
      <c r="BJ567" s="67"/>
      <c r="BK567" s="67"/>
      <c r="BL567" s="67"/>
      <c r="BM567" s="67"/>
      <c r="BN567" s="67"/>
      <c r="BO567" s="67"/>
      <c r="BP567" s="67"/>
      <c r="BQ567" s="67"/>
      <c r="BR567" s="67"/>
      <c r="BS567" s="67"/>
      <c r="BT567" s="67"/>
      <c r="BU567" s="67"/>
    </row>
    <row r="568" spans="1:73">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c r="AO568" s="67"/>
      <c r="AP568" s="67"/>
      <c r="AQ568" s="67"/>
      <c r="AR568" s="67"/>
      <c r="AS568" s="67"/>
      <c r="AT568" s="67"/>
      <c r="AU568" s="67"/>
      <c r="AV568" s="67"/>
      <c r="AW568" s="67"/>
      <c r="AX568" s="67"/>
      <c r="AY568" s="67"/>
      <c r="AZ568" s="67"/>
      <c r="BA568" s="67"/>
      <c r="BB568" s="67"/>
      <c r="BC568" s="67"/>
      <c r="BD568" s="67"/>
      <c r="BE568" s="67"/>
      <c r="BF568" s="67"/>
      <c r="BG568" s="67"/>
      <c r="BH568" s="67"/>
      <c r="BI568" s="67"/>
      <c r="BJ568" s="67"/>
      <c r="BK568" s="67"/>
      <c r="BL568" s="67"/>
      <c r="BM568" s="67"/>
      <c r="BN568" s="67"/>
      <c r="BO568" s="67"/>
      <c r="BP568" s="67"/>
      <c r="BQ568" s="67"/>
      <c r="BR568" s="67"/>
      <c r="BS568" s="67"/>
      <c r="BT568" s="67"/>
      <c r="BU568" s="67"/>
    </row>
    <row r="569" spans="1:73">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c r="AP569" s="67"/>
      <c r="AQ569" s="67"/>
      <c r="AR569" s="67"/>
      <c r="AS569" s="67"/>
      <c r="AT569" s="67"/>
      <c r="AU569" s="67"/>
      <c r="AV569" s="67"/>
      <c r="AW569" s="67"/>
      <c r="AX569" s="67"/>
      <c r="AY569" s="67"/>
      <c r="AZ569" s="67"/>
      <c r="BA569" s="67"/>
      <c r="BB569" s="67"/>
      <c r="BC569" s="67"/>
      <c r="BD569" s="67"/>
      <c r="BE569" s="67"/>
      <c r="BF569" s="67"/>
      <c r="BG569" s="67"/>
      <c r="BH569" s="67"/>
      <c r="BI569" s="67"/>
      <c r="BJ569" s="67"/>
      <c r="BK569" s="67"/>
      <c r="BL569" s="67"/>
      <c r="BM569" s="67"/>
      <c r="BN569" s="67"/>
      <c r="BO569" s="67"/>
      <c r="BP569" s="67"/>
      <c r="BQ569" s="67"/>
      <c r="BR569" s="67"/>
      <c r="BS569" s="67"/>
      <c r="BT569" s="67"/>
      <c r="BU569" s="67"/>
    </row>
    <row r="570" spans="1:73">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c r="AP570" s="67"/>
      <c r="AQ570" s="67"/>
      <c r="AR570" s="67"/>
      <c r="AS570" s="67"/>
      <c r="AT570" s="67"/>
      <c r="AU570" s="67"/>
      <c r="AV570" s="67"/>
      <c r="AW570" s="67"/>
      <c r="AX570" s="67"/>
      <c r="AY570" s="67"/>
      <c r="AZ570" s="67"/>
      <c r="BA570" s="67"/>
      <c r="BB570" s="67"/>
      <c r="BC570" s="67"/>
      <c r="BD570" s="67"/>
      <c r="BE570" s="67"/>
      <c r="BF570" s="67"/>
      <c r="BG570" s="67"/>
      <c r="BH570" s="67"/>
      <c r="BI570" s="67"/>
      <c r="BJ570" s="67"/>
      <c r="BK570" s="67"/>
      <c r="BL570" s="67"/>
      <c r="BM570" s="67"/>
      <c r="BN570" s="67"/>
      <c r="BO570" s="67"/>
      <c r="BP570" s="67"/>
      <c r="BQ570" s="67"/>
      <c r="BR570" s="67"/>
      <c r="BS570" s="67"/>
      <c r="BT570" s="67"/>
      <c r="BU570" s="67"/>
    </row>
    <row r="571" spans="1:73">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c r="AP571" s="67"/>
      <c r="AQ571" s="67"/>
      <c r="AR571" s="67"/>
      <c r="AS571" s="67"/>
      <c r="AT571" s="67"/>
      <c r="AU571" s="67"/>
      <c r="AV571" s="67"/>
      <c r="AW571" s="67"/>
      <c r="AX571" s="67"/>
      <c r="AY571" s="67"/>
      <c r="AZ571" s="67"/>
      <c r="BA571" s="67"/>
      <c r="BB571" s="67"/>
      <c r="BC571" s="67"/>
      <c r="BD571" s="67"/>
      <c r="BE571" s="67"/>
      <c r="BF571" s="67"/>
      <c r="BG571" s="67"/>
      <c r="BH571" s="67"/>
      <c r="BI571" s="67"/>
      <c r="BJ571" s="67"/>
      <c r="BK571" s="67"/>
      <c r="BL571" s="67"/>
      <c r="BM571" s="67"/>
      <c r="BN571" s="67"/>
      <c r="BO571" s="67"/>
      <c r="BP571" s="67"/>
      <c r="BQ571" s="67"/>
      <c r="BR571" s="67"/>
      <c r="BS571" s="67"/>
      <c r="BT571" s="67"/>
      <c r="BU571" s="67"/>
    </row>
    <row r="572" spans="1:73">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c r="AP572" s="67"/>
      <c r="AQ572" s="67"/>
      <c r="AR572" s="67"/>
      <c r="AS572" s="67"/>
      <c r="AT572" s="67"/>
      <c r="AU572" s="67"/>
      <c r="AV572" s="67"/>
      <c r="AW572" s="67"/>
      <c r="AX572" s="67"/>
      <c r="AY572" s="67"/>
      <c r="AZ572" s="67"/>
      <c r="BA572" s="67"/>
      <c r="BB572" s="67"/>
      <c r="BC572" s="67"/>
      <c r="BD572" s="67"/>
      <c r="BE572" s="67"/>
      <c r="BF572" s="67"/>
      <c r="BG572" s="67"/>
      <c r="BH572" s="67"/>
      <c r="BI572" s="67"/>
      <c r="BJ572" s="67"/>
      <c r="BK572" s="67"/>
      <c r="BL572" s="67"/>
      <c r="BM572" s="67"/>
      <c r="BN572" s="67"/>
      <c r="BO572" s="67"/>
      <c r="BP572" s="67"/>
      <c r="BQ572" s="67"/>
      <c r="BR572" s="67"/>
      <c r="BS572" s="67"/>
      <c r="BT572" s="67"/>
      <c r="BU572" s="67"/>
    </row>
    <row r="573" spans="1:73">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c r="AP573" s="67"/>
      <c r="AQ573" s="67"/>
      <c r="AR573" s="67"/>
      <c r="AS573" s="67"/>
      <c r="AT573" s="67"/>
      <c r="AU573" s="67"/>
      <c r="AV573" s="67"/>
      <c r="AW573" s="67"/>
      <c r="AX573" s="67"/>
      <c r="AY573" s="67"/>
      <c r="AZ573" s="67"/>
      <c r="BA573" s="67"/>
      <c r="BB573" s="67"/>
      <c r="BC573" s="67"/>
      <c r="BD573" s="67"/>
      <c r="BE573" s="67"/>
      <c r="BF573" s="67"/>
      <c r="BG573" s="67"/>
      <c r="BH573" s="67"/>
      <c r="BI573" s="67"/>
      <c r="BJ573" s="67"/>
      <c r="BK573" s="67"/>
      <c r="BL573" s="67"/>
      <c r="BM573" s="67"/>
      <c r="BN573" s="67"/>
      <c r="BO573" s="67"/>
      <c r="BP573" s="67"/>
      <c r="BQ573" s="67"/>
      <c r="BR573" s="67"/>
      <c r="BS573" s="67"/>
      <c r="BT573" s="67"/>
      <c r="BU573" s="67"/>
    </row>
    <row r="574" spans="1:73">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c r="AP574" s="67"/>
      <c r="AQ574" s="67"/>
      <c r="AR574" s="67"/>
      <c r="AS574" s="67"/>
      <c r="AT574" s="67"/>
      <c r="AU574" s="67"/>
      <c r="AV574" s="67"/>
      <c r="AW574" s="67"/>
      <c r="AX574" s="67"/>
      <c r="AY574" s="67"/>
      <c r="AZ574" s="67"/>
      <c r="BA574" s="67"/>
      <c r="BB574" s="67"/>
      <c r="BC574" s="67"/>
      <c r="BD574" s="67"/>
      <c r="BE574" s="67"/>
      <c r="BF574" s="67"/>
      <c r="BG574" s="67"/>
      <c r="BH574" s="67"/>
      <c r="BI574" s="67"/>
      <c r="BJ574" s="67"/>
      <c r="BK574" s="67"/>
      <c r="BL574" s="67"/>
      <c r="BM574" s="67"/>
      <c r="BN574" s="67"/>
      <c r="BO574" s="67"/>
      <c r="BP574" s="67"/>
      <c r="BQ574" s="67"/>
      <c r="BR574" s="67"/>
      <c r="BS574" s="67"/>
      <c r="BT574" s="67"/>
      <c r="BU574" s="67"/>
    </row>
    <row r="575" spans="1:73">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7"/>
      <c r="AR575" s="67"/>
      <c r="AS575" s="67"/>
      <c r="AT575" s="67"/>
      <c r="AU575" s="67"/>
      <c r="AV575" s="67"/>
      <c r="AW575" s="67"/>
      <c r="AX575" s="67"/>
      <c r="AY575" s="67"/>
      <c r="AZ575" s="67"/>
      <c r="BA575" s="67"/>
      <c r="BB575" s="67"/>
      <c r="BC575" s="67"/>
      <c r="BD575" s="67"/>
      <c r="BE575" s="67"/>
      <c r="BF575" s="67"/>
      <c r="BG575" s="67"/>
      <c r="BH575" s="67"/>
      <c r="BI575" s="67"/>
      <c r="BJ575" s="67"/>
      <c r="BK575" s="67"/>
      <c r="BL575" s="67"/>
      <c r="BM575" s="67"/>
      <c r="BN575" s="67"/>
      <c r="BO575" s="67"/>
      <c r="BP575" s="67"/>
      <c r="BQ575" s="67"/>
      <c r="BR575" s="67"/>
      <c r="BS575" s="67"/>
      <c r="BT575" s="67"/>
      <c r="BU575" s="67"/>
    </row>
    <row r="576" spans="1:73">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c r="AP576" s="67"/>
      <c r="AQ576" s="67"/>
      <c r="AR576" s="67"/>
      <c r="AS576" s="67"/>
      <c r="AT576" s="67"/>
      <c r="AU576" s="67"/>
      <c r="AV576" s="67"/>
      <c r="AW576" s="67"/>
      <c r="AX576" s="67"/>
      <c r="AY576" s="67"/>
      <c r="AZ576" s="67"/>
      <c r="BA576" s="67"/>
      <c r="BB576" s="67"/>
      <c r="BC576" s="67"/>
      <c r="BD576" s="67"/>
      <c r="BE576" s="67"/>
      <c r="BF576" s="67"/>
      <c r="BG576" s="67"/>
      <c r="BH576" s="67"/>
      <c r="BI576" s="67"/>
      <c r="BJ576" s="67"/>
      <c r="BK576" s="67"/>
      <c r="BL576" s="67"/>
      <c r="BM576" s="67"/>
      <c r="BN576" s="67"/>
      <c r="BO576" s="67"/>
      <c r="BP576" s="67"/>
      <c r="BQ576" s="67"/>
      <c r="BR576" s="67"/>
      <c r="BS576" s="67"/>
      <c r="BT576" s="67"/>
      <c r="BU576" s="67"/>
    </row>
    <row r="577" spans="1:73">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c r="AO577" s="67"/>
      <c r="AP577" s="67"/>
      <c r="AQ577" s="67"/>
      <c r="AR577" s="67"/>
      <c r="AS577" s="67"/>
      <c r="AT577" s="67"/>
      <c r="AU577" s="67"/>
      <c r="AV577" s="67"/>
      <c r="AW577" s="67"/>
      <c r="AX577" s="67"/>
      <c r="AY577" s="67"/>
      <c r="AZ577" s="67"/>
      <c r="BA577" s="67"/>
      <c r="BB577" s="67"/>
      <c r="BC577" s="67"/>
      <c r="BD577" s="67"/>
      <c r="BE577" s="67"/>
      <c r="BF577" s="67"/>
      <c r="BG577" s="67"/>
      <c r="BH577" s="67"/>
      <c r="BI577" s="67"/>
      <c r="BJ577" s="67"/>
      <c r="BK577" s="67"/>
      <c r="BL577" s="67"/>
      <c r="BM577" s="67"/>
      <c r="BN577" s="67"/>
      <c r="BO577" s="67"/>
      <c r="BP577" s="67"/>
      <c r="BQ577" s="67"/>
      <c r="BR577" s="67"/>
      <c r="BS577" s="67"/>
      <c r="BT577" s="67"/>
      <c r="BU577" s="67"/>
    </row>
    <row r="578" spans="1:73">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c r="AO578" s="67"/>
      <c r="AP578" s="67"/>
      <c r="AQ578" s="67"/>
      <c r="AR578" s="67"/>
      <c r="AS578" s="67"/>
      <c r="AT578" s="67"/>
      <c r="AU578" s="67"/>
      <c r="AV578" s="67"/>
      <c r="AW578" s="67"/>
      <c r="AX578" s="67"/>
      <c r="AY578" s="67"/>
      <c r="AZ578" s="67"/>
      <c r="BA578" s="67"/>
      <c r="BB578" s="67"/>
      <c r="BC578" s="67"/>
      <c r="BD578" s="67"/>
      <c r="BE578" s="67"/>
      <c r="BF578" s="67"/>
      <c r="BG578" s="67"/>
      <c r="BH578" s="67"/>
      <c r="BI578" s="67"/>
      <c r="BJ578" s="67"/>
      <c r="BK578" s="67"/>
      <c r="BL578" s="67"/>
      <c r="BM578" s="67"/>
      <c r="BN578" s="67"/>
      <c r="BO578" s="67"/>
      <c r="BP578" s="67"/>
      <c r="BQ578" s="67"/>
      <c r="BR578" s="67"/>
      <c r="BS578" s="67"/>
      <c r="BT578" s="67"/>
      <c r="BU578" s="67"/>
    </row>
    <row r="579" spans="1:73">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c r="AO579" s="67"/>
      <c r="AP579" s="67"/>
      <c r="AQ579" s="67"/>
      <c r="AR579" s="67"/>
      <c r="AS579" s="67"/>
      <c r="AT579" s="67"/>
      <c r="AU579" s="67"/>
      <c r="AV579" s="67"/>
      <c r="AW579" s="67"/>
      <c r="AX579" s="67"/>
      <c r="AY579" s="67"/>
      <c r="AZ579" s="67"/>
      <c r="BA579" s="67"/>
      <c r="BB579" s="67"/>
      <c r="BC579" s="67"/>
      <c r="BD579" s="67"/>
      <c r="BE579" s="67"/>
      <c r="BF579" s="67"/>
      <c r="BG579" s="67"/>
      <c r="BH579" s="67"/>
      <c r="BI579" s="67"/>
      <c r="BJ579" s="67"/>
      <c r="BK579" s="67"/>
      <c r="BL579" s="67"/>
      <c r="BM579" s="67"/>
      <c r="BN579" s="67"/>
      <c r="BO579" s="67"/>
      <c r="BP579" s="67"/>
      <c r="BQ579" s="67"/>
      <c r="BR579" s="67"/>
      <c r="BS579" s="67"/>
      <c r="BT579" s="67"/>
      <c r="BU579" s="67"/>
    </row>
    <row r="580" spans="1:73">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c r="AO580" s="67"/>
      <c r="AP580" s="67"/>
      <c r="AQ580" s="67"/>
      <c r="AR580" s="67"/>
      <c r="AS580" s="67"/>
      <c r="AT580" s="67"/>
      <c r="AU580" s="67"/>
      <c r="AV580" s="67"/>
      <c r="AW580" s="67"/>
      <c r="AX580" s="67"/>
      <c r="AY580" s="67"/>
      <c r="AZ580" s="67"/>
      <c r="BA580" s="67"/>
      <c r="BB580" s="67"/>
      <c r="BC580" s="67"/>
      <c r="BD580" s="67"/>
      <c r="BE580" s="67"/>
      <c r="BF580" s="67"/>
      <c r="BG580" s="67"/>
      <c r="BH580" s="67"/>
      <c r="BI580" s="67"/>
      <c r="BJ580" s="67"/>
      <c r="BK580" s="67"/>
      <c r="BL580" s="67"/>
      <c r="BM580" s="67"/>
      <c r="BN580" s="67"/>
      <c r="BO580" s="67"/>
      <c r="BP580" s="67"/>
      <c r="BQ580" s="67"/>
      <c r="BR580" s="67"/>
      <c r="BS580" s="67"/>
      <c r="BT580" s="67"/>
      <c r="BU580" s="67"/>
    </row>
    <row r="581" spans="1:73">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c r="AO581" s="67"/>
      <c r="AP581" s="67"/>
      <c r="AQ581" s="67"/>
      <c r="AR581" s="67"/>
      <c r="AS581" s="67"/>
      <c r="AT581" s="67"/>
      <c r="AU581" s="67"/>
      <c r="AV581" s="67"/>
      <c r="AW581" s="67"/>
      <c r="AX581" s="67"/>
      <c r="AY581" s="67"/>
      <c r="AZ581" s="67"/>
      <c r="BA581" s="67"/>
      <c r="BB581" s="67"/>
      <c r="BC581" s="67"/>
      <c r="BD581" s="67"/>
      <c r="BE581" s="67"/>
      <c r="BF581" s="67"/>
      <c r="BG581" s="67"/>
      <c r="BH581" s="67"/>
      <c r="BI581" s="67"/>
      <c r="BJ581" s="67"/>
      <c r="BK581" s="67"/>
      <c r="BL581" s="67"/>
      <c r="BM581" s="67"/>
      <c r="BN581" s="67"/>
      <c r="BO581" s="67"/>
      <c r="BP581" s="67"/>
      <c r="BQ581" s="67"/>
      <c r="BR581" s="67"/>
      <c r="BS581" s="67"/>
      <c r="BT581" s="67"/>
      <c r="BU581" s="67"/>
    </row>
    <row r="582" spans="1:73">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c r="AO582" s="67"/>
      <c r="AP582" s="67"/>
      <c r="AQ582" s="67"/>
      <c r="AR582" s="67"/>
      <c r="AS582" s="67"/>
      <c r="AT582" s="67"/>
      <c r="AU582" s="67"/>
      <c r="AV582" s="67"/>
      <c r="AW582" s="67"/>
      <c r="AX582" s="67"/>
      <c r="AY582" s="67"/>
      <c r="AZ582" s="67"/>
      <c r="BA582" s="67"/>
      <c r="BB582" s="67"/>
      <c r="BC582" s="67"/>
      <c r="BD582" s="67"/>
      <c r="BE582" s="67"/>
      <c r="BF582" s="67"/>
      <c r="BG582" s="67"/>
      <c r="BH582" s="67"/>
      <c r="BI582" s="67"/>
      <c r="BJ582" s="67"/>
      <c r="BK582" s="67"/>
      <c r="BL582" s="67"/>
      <c r="BM582" s="67"/>
      <c r="BN582" s="67"/>
      <c r="BO582" s="67"/>
      <c r="BP582" s="67"/>
      <c r="BQ582" s="67"/>
      <c r="BR582" s="67"/>
      <c r="BS582" s="67"/>
      <c r="BT582" s="67"/>
      <c r="BU582" s="67"/>
    </row>
    <row r="583" spans="1:73">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7"/>
      <c r="AP583" s="67"/>
      <c r="AQ583" s="67"/>
      <c r="AR583" s="67"/>
      <c r="AS583" s="67"/>
      <c r="AT583" s="67"/>
      <c r="AU583" s="67"/>
      <c r="AV583" s="67"/>
      <c r="AW583" s="67"/>
      <c r="AX583" s="67"/>
      <c r="AY583" s="67"/>
      <c r="AZ583" s="67"/>
      <c r="BA583" s="67"/>
      <c r="BB583" s="67"/>
      <c r="BC583" s="67"/>
      <c r="BD583" s="67"/>
      <c r="BE583" s="67"/>
      <c r="BF583" s="67"/>
      <c r="BG583" s="67"/>
      <c r="BH583" s="67"/>
      <c r="BI583" s="67"/>
      <c r="BJ583" s="67"/>
      <c r="BK583" s="67"/>
      <c r="BL583" s="67"/>
      <c r="BM583" s="67"/>
      <c r="BN583" s="67"/>
      <c r="BO583" s="67"/>
      <c r="BP583" s="67"/>
      <c r="BQ583" s="67"/>
      <c r="BR583" s="67"/>
      <c r="BS583" s="67"/>
      <c r="BT583" s="67"/>
      <c r="BU583" s="67"/>
    </row>
    <row r="584" spans="1:73">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c r="AO584" s="67"/>
      <c r="AP584" s="67"/>
      <c r="AQ584" s="67"/>
      <c r="AR584" s="67"/>
      <c r="AS584" s="67"/>
      <c r="AT584" s="67"/>
      <c r="AU584" s="67"/>
      <c r="AV584" s="67"/>
      <c r="AW584" s="67"/>
      <c r="AX584" s="67"/>
      <c r="AY584" s="67"/>
      <c r="AZ584" s="67"/>
      <c r="BA584" s="67"/>
      <c r="BB584" s="67"/>
      <c r="BC584" s="67"/>
      <c r="BD584" s="67"/>
      <c r="BE584" s="67"/>
      <c r="BF584" s="67"/>
      <c r="BG584" s="67"/>
      <c r="BH584" s="67"/>
      <c r="BI584" s="67"/>
      <c r="BJ584" s="67"/>
      <c r="BK584" s="67"/>
      <c r="BL584" s="67"/>
      <c r="BM584" s="67"/>
      <c r="BN584" s="67"/>
      <c r="BO584" s="67"/>
      <c r="BP584" s="67"/>
      <c r="BQ584" s="67"/>
      <c r="BR584" s="67"/>
      <c r="BS584" s="67"/>
      <c r="BT584" s="67"/>
      <c r="BU584" s="67"/>
    </row>
    <row r="585" spans="1:73">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c r="AO585" s="67"/>
      <c r="AP585" s="67"/>
      <c r="AQ585" s="67"/>
      <c r="AR585" s="67"/>
      <c r="AS585" s="67"/>
      <c r="AT585" s="67"/>
      <c r="AU585" s="67"/>
      <c r="AV585" s="67"/>
      <c r="AW585" s="67"/>
      <c r="AX585" s="67"/>
      <c r="AY585" s="67"/>
      <c r="AZ585" s="67"/>
      <c r="BA585" s="67"/>
      <c r="BB585" s="67"/>
      <c r="BC585" s="67"/>
      <c r="BD585" s="67"/>
      <c r="BE585" s="67"/>
      <c r="BF585" s="67"/>
      <c r="BG585" s="67"/>
      <c r="BH585" s="67"/>
      <c r="BI585" s="67"/>
      <c r="BJ585" s="67"/>
      <c r="BK585" s="67"/>
      <c r="BL585" s="67"/>
      <c r="BM585" s="67"/>
      <c r="BN585" s="67"/>
      <c r="BO585" s="67"/>
      <c r="BP585" s="67"/>
      <c r="BQ585" s="67"/>
      <c r="BR585" s="67"/>
      <c r="BS585" s="67"/>
      <c r="BT585" s="67"/>
      <c r="BU585" s="67"/>
    </row>
    <row r="586" spans="1:73">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c r="AP586" s="67"/>
      <c r="AQ586" s="67"/>
      <c r="AR586" s="67"/>
      <c r="AS586" s="67"/>
      <c r="AT586" s="67"/>
      <c r="AU586" s="67"/>
      <c r="AV586" s="67"/>
      <c r="AW586" s="67"/>
      <c r="AX586" s="67"/>
      <c r="AY586" s="67"/>
      <c r="AZ586" s="67"/>
      <c r="BA586" s="67"/>
      <c r="BB586" s="67"/>
      <c r="BC586" s="67"/>
      <c r="BD586" s="67"/>
      <c r="BE586" s="67"/>
      <c r="BF586" s="67"/>
      <c r="BG586" s="67"/>
      <c r="BH586" s="67"/>
      <c r="BI586" s="67"/>
      <c r="BJ586" s="67"/>
      <c r="BK586" s="67"/>
      <c r="BL586" s="67"/>
      <c r="BM586" s="67"/>
      <c r="BN586" s="67"/>
      <c r="BO586" s="67"/>
      <c r="BP586" s="67"/>
      <c r="BQ586" s="67"/>
      <c r="BR586" s="67"/>
      <c r="BS586" s="67"/>
      <c r="BT586" s="67"/>
      <c r="BU586" s="67"/>
    </row>
    <row r="587" spans="1:73">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c r="AO587" s="67"/>
      <c r="AP587" s="67"/>
      <c r="AQ587" s="67"/>
      <c r="AR587" s="67"/>
      <c r="AS587" s="67"/>
      <c r="AT587" s="67"/>
      <c r="AU587" s="67"/>
      <c r="AV587" s="67"/>
      <c r="AW587" s="67"/>
      <c r="AX587" s="67"/>
      <c r="AY587" s="67"/>
      <c r="AZ587" s="67"/>
      <c r="BA587" s="67"/>
      <c r="BB587" s="67"/>
      <c r="BC587" s="67"/>
      <c r="BD587" s="67"/>
      <c r="BE587" s="67"/>
      <c r="BF587" s="67"/>
      <c r="BG587" s="67"/>
      <c r="BH587" s="67"/>
      <c r="BI587" s="67"/>
      <c r="BJ587" s="67"/>
      <c r="BK587" s="67"/>
      <c r="BL587" s="67"/>
      <c r="BM587" s="67"/>
      <c r="BN587" s="67"/>
      <c r="BO587" s="67"/>
      <c r="BP587" s="67"/>
      <c r="BQ587" s="67"/>
      <c r="BR587" s="67"/>
      <c r="BS587" s="67"/>
      <c r="BT587" s="67"/>
      <c r="BU587" s="67"/>
    </row>
    <row r="588" spans="1:73">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c r="AO588" s="67"/>
      <c r="AP588" s="67"/>
      <c r="AQ588" s="67"/>
      <c r="AR588" s="67"/>
      <c r="AS588" s="67"/>
      <c r="AT588" s="67"/>
      <c r="AU588" s="67"/>
      <c r="AV588" s="67"/>
      <c r="AW588" s="67"/>
      <c r="AX588" s="67"/>
      <c r="AY588" s="67"/>
      <c r="AZ588" s="67"/>
      <c r="BA588" s="67"/>
      <c r="BB588" s="67"/>
      <c r="BC588" s="67"/>
      <c r="BD588" s="67"/>
      <c r="BE588" s="67"/>
      <c r="BF588" s="67"/>
      <c r="BG588" s="67"/>
      <c r="BH588" s="67"/>
      <c r="BI588" s="67"/>
      <c r="BJ588" s="67"/>
      <c r="BK588" s="67"/>
      <c r="BL588" s="67"/>
      <c r="BM588" s="67"/>
      <c r="BN588" s="67"/>
      <c r="BO588" s="67"/>
      <c r="BP588" s="67"/>
      <c r="BQ588" s="67"/>
      <c r="BR588" s="67"/>
      <c r="BS588" s="67"/>
      <c r="BT588" s="67"/>
      <c r="BU588" s="67"/>
    </row>
    <row r="589" spans="1:73">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c r="AO589" s="67"/>
      <c r="AP589" s="67"/>
      <c r="AQ589" s="67"/>
      <c r="AR589" s="67"/>
      <c r="AS589" s="67"/>
      <c r="AT589" s="67"/>
      <c r="AU589" s="67"/>
      <c r="AV589" s="67"/>
      <c r="AW589" s="67"/>
      <c r="AX589" s="67"/>
      <c r="AY589" s="67"/>
      <c r="AZ589" s="67"/>
      <c r="BA589" s="67"/>
      <c r="BB589" s="67"/>
      <c r="BC589" s="67"/>
      <c r="BD589" s="67"/>
      <c r="BE589" s="67"/>
      <c r="BF589" s="67"/>
      <c r="BG589" s="67"/>
      <c r="BH589" s="67"/>
      <c r="BI589" s="67"/>
      <c r="BJ589" s="67"/>
      <c r="BK589" s="67"/>
      <c r="BL589" s="67"/>
      <c r="BM589" s="67"/>
      <c r="BN589" s="67"/>
      <c r="BO589" s="67"/>
      <c r="BP589" s="67"/>
      <c r="BQ589" s="67"/>
      <c r="BR589" s="67"/>
      <c r="BS589" s="67"/>
      <c r="BT589" s="67"/>
      <c r="BU589" s="67"/>
    </row>
    <row r="590" spans="1:73">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c r="AO590" s="67"/>
      <c r="AP590" s="67"/>
      <c r="AQ590" s="67"/>
      <c r="AR590" s="67"/>
      <c r="AS590" s="67"/>
      <c r="AT590" s="67"/>
      <c r="AU590" s="67"/>
      <c r="AV590" s="67"/>
      <c r="AW590" s="67"/>
      <c r="AX590" s="67"/>
      <c r="AY590" s="67"/>
      <c r="AZ590" s="67"/>
      <c r="BA590" s="67"/>
      <c r="BB590" s="67"/>
      <c r="BC590" s="67"/>
      <c r="BD590" s="67"/>
      <c r="BE590" s="67"/>
      <c r="BF590" s="67"/>
      <c r="BG590" s="67"/>
      <c r="BH590" s="67"/>
      <c r="BI590" s="67"/>
      <c r="BJ590" s="67"/>
      <c r="BK590" s="67"/>
      <c r="BL590" s="67"/>
      <c r="BM590" s="67"/>
      <c r="BN590" s="67"/>
      <c r="BO590" s="67"/>
      <c r="BP590" s="67"/>
      <c r="BQ590" s="67"/>
      <c r="BR590" s="67"/>
      <c r="BS590" s="67"/>
      <c r="BT590" s="67"/>
      <c r="BU590" s="67"/>
    </row>
    <row r="591" spans="1:73">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c r="AO591" s="67"/>
      <c r="AP591" s="67"/>
      <c r="AQ591" s="67"/>
      <c r="AR591" s="67"/>
      <c r="AS591" s="67"/>
      <c r="AT591" s="67"/>
      <c r="AU591" s="67"/>
      <c r="AV591" s="67"/>
      <c r="AW591" s="67"/>
      <c r="AX591" s="67"/>
      <c r="AY591" s="67"/>
      <c r="AZ591" s="67"/>
      <c r="BA591" s="67"/>
      <c r="BB591" s="67"/>
      <c r="BC591" s="67"/>
      <c r="BD591" s="67"/>
      <c r="BE591" s="67"/>
      <c r="BF591" s="67"/>
      <c r="BG591" s="67"/>
      <c r="BH591" s="67"/>
      <c r="BI591" s="67"/>
      <c r="BJ591" s="67"/>
      <c r="BK591" s="67"/>
      <c r="BL591" s="67"/>
      <c r="BM591" s="67"/>
      <c r="BN591" s="67"/>
      <c r="BO591" s="67"/>
      <c r="BP591" s="67"/>
      <c r="BQ591" s="67"/>
      <c r="BR591" s="67"/>
      <c r="BS591" s="67"/>
      <c r="BT591" s="67"/>
      <c r="BU591" s="67"/>
    </row>
    <row r="592" spans="1:73">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c r="AP592" s="67"/>
      <c r="AQ592" s="67"/>
      <c r="AR592" s="67"/>
      <c r="AS592" s="67"/>
      <c r="AT592" s="67"/>
      <c r="AU592" s="67"/>
      <c r="AV592" s="67"/>
      <c r="AW592" s="67"/>
      <c r="AX592" s="67"/>
      <c r="AY592" s="67"/>
      <c r="AZ592" s="67"/>
      <c r="BA592" s="67"/>
      <c r="BB592" s="67"/>
      <c r="BC592" s="67"/>
      <c r="BD592" s="67"/>
      <c r="BE592" s="67"/>
      <c r="BF592" s="67"/>
      <c r="BG592" s="67"/>
      <c r="BH592" s="67"/>
      <c r="BI592" s="67"/>
      <c r="BJ592" s="67"/>
      <c r="BK592" s="67"/>
      <c r="BL592" s="67"/>
      <c r="BM592" s="67"/>
      <c r="BN592" s="67"/>
      <c r="BO592" s="67"/>
      <c r="BP592" s="67"/>
      <c r="BQ592" s="67"/>
      <c r="BR592" s="67"/>
      <c r="BS592" s="67"/>
      <c r="BT592" s="67"/>
      <c r="BU592" s="67"/>
    </row>
    <row r="593" spans="1:73">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c r="AO593" s="67"/>
      <c r="AP593" s="67"/>
      <c r="AQ593" s="67"/>
      <c r="AR593" s="67"/>
      <c r="AS593" s="67"/>
      <c r="AT593" s="67"/>
      <c r="AU593" s="67"/>
      <c r="AV593" s="67"/>
      <c r="AW593" s="67"/>
      <c r="AX593" s="67"/>
      <c r="AY593" s="67"/>
      <c r="AZ593" s="67"/>
      <c r="BA593" s="67"/>
      <c r="BB593" s="67"/>
      <c r="BC593" s="67"/>
      <c r="BD593" s="67"/>
      <c r="BE593" s="67"/>
      <c r="BF593" s="67"/>
      <c r="BG593" s="67"/>
      <c r="BH593" s="67"/>
      <c r="BI593" s="67"/>
      <c r="BJ593" s="67"/>
      <c r="BK593" s="67"/>
      <c r="BL593" s="67"/>
      <c r="BM593" s="67"/>
      <c r="BN593" s="67"/>
      <c r="BO593" s="67"/>
      <c r="BP593" s="67"/>
      <c r="BQ593" s="67"/>
      <c r="BR593" s="67"/>
      <c r="BS593" s="67"/>
      <c r="BT593" s="67"/>
      <c r="BU593" s="67"/>
    </row>
    <row r="594" spans="1:73">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c r="AO594" s="67"/>
      <c r="AP594" s="67"/>
      <c r="AQ594" s="67"/>
      <c r="AR594" s="67"/>
      <c r="AS594" s="67"/>
      <c r="AT594" s="67"/>
      <c r="AU594" s="67"/>
      <c r="AV594" s="67"/>
      <c r="AW594" s="67"/>
      <c r="AX594" s="67"/>
      <c r="AY594" s="67"/>
      <c r="AZ594" s="67"/>
      <c r="BA594" s="67"/>
      <c r="BB594" s="67"/>
      <c r="BC594" s="67"/>
      <c r="BD594" s="67"/>
      <c r="BE594" s="67"/>
      <c r="BF594" s="67"/>
      <c r="BG594" s="67"/>
      <c r="BH594" s="67"/>
      <c r="BI594" s="67"/>
      <c r="BJ594" s="67"/>
      <c r="BK594" s="67"/>
      <c r="BL594" s="67"/>
      <c r="BM594" s="67"/>
      <c r="BN594" s="67"/>
      <c r="BO594" s="67"/>
      <c r="BP594" s="67"/>
      <c r="BQ594" s="67"/>
      <c r="BR594" s="67"/>
      <c r="BS594" s="67"/>
      <c r="BT594" s="67"/>
      <c r="BU594" s="67"/>
    </row>
    <row r="595" spans="1:73">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c r="AO595" s="67"/>
      <c r="AP595" s="67"/>
      <c r="AQ595" s="67"/>
      <c r="AR595" s="67"/>
      <c r="AS595" s="67"/>
      <c r="AT595" s="67"/>
      <c r="AU595" s="67"/>
      <c r="AV595" s="67"/>
      <c r="AW595" s="67"/>
      <c r="AX595" s="67"/>
      <c r="AY595" s="67"/>
      <c r="AZ595" s="67"/>
      <c r="BA595" s="67"/>
      <c r="BB595" s="67"/>
      <c r="BC595" s="67"/>
      <c r="BD595" s="67"/>
      <c r="BE595" s="67"/>
      <c r="BF595" s="67"/>
      <c r="BG595" s="67"/>
      <c r="BH595" s="67"/>
      <c r="BI595" s="67"/>
      <c r="BJ595" s="67"/>
      <c r="BK595" s="67"/>
      <c r="BL595" s="67"/>
      <c r="BM595" s="67"/>
      <c r="BN595" s="67"/>
      <c r="BO595" s="67"/>
      <c r="BP595" s="67"/>
      <c r="BQ595" s="67"/>
      <c r="BR595" s="67"/>
      <c r="BS595" s="67"/>
      <c r="BT595" s="67"/>
      <c r="BU595" s="67"/>
    </row>
    <row r="596" spans="1:73">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c r="AO596" s="67"/>
      <c r="AP596" s="67"/>
      <c r="AQ596" s="67"/>
      <c r="AR596" s="67"/>
      <c r="AS596" s="67"/>
      <c r="AT596" s="67"/>
      <c r="AU596" s="67"/>
      <c r="AV596" s="67"/>
      <c r="AW596" s="67"/>
      <c r="AX596" s="67"/>
      <c r="AY596" s="67"/>
      <c r="AZ596" s="67"/>
      <c r="BA596" s="67"/>
      <c r="BB596" s="67"/>
      <c r="BC596" s="67"/>
      <c r="BD596" s="67"/>
      <c r="BE596" s="67"/>
      <c r="BF596" s="67"/>
      <c r="BG596" s="67"/>
      <c r="BH596" s="67"/>
      <c r="BI596" s="67"/>
      <c r="BJ596" s="67"/>
      <c r="BK596" s="67"/>
      <c r="BL596" s="67"/>
      <c r="BM596" s="67"/>
      <c r="BN596" s="67"/>
      <c r="BO596" s="67"/>
      <c r="BP596" s="67"/>
      <c r="BQ596" s="67"/>
      <c r="BR596" s="67"/>
      <c r="BS596" s="67"/>
      <c r="BT596" s="67"/>
      <c r="BU596" s="67"/>
    </row>
    <row r="597" spans="1:73">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c r="AO597" s="67"/>
      <c r="AP597" s="67"/>
      <c r="AQ597" s="67"/>
      <c r="AR597" s="67"/>
      <c r="AS597" s="67"/>
      <c r="AT597" s="67"/>
      <c r="AU597" s="67"/>
      <c r="AV597" s="67"/>
      <c r="AW597" s="67"/>
      <c r="AX597" s="67"/>
      <c r="AY597" s="67"/>
      <c r="AZ597" s="67"/>
      <c r="BA597" s="67"/>
      <c r="BB597" s="67"/>
      <c r="BC597" s="67"/>
      <c r="BD597" s="67"/>
      <c r="BE597" s="67"/>
      <c r="BF597" s="67"/>
      <c r="BG597" s="67"/>
      <c r="BH597" s="67"/>
      <c r="BI597" s="67"/>
      <c r="BJ597" s="67"/>
      <c r="BK597" s="67"/>
      <c r="BL597" s="67"/>
      <c r="BM597" s="67"/>
      <c r="BN597" s="67"/>
      <c r="BO597" s="67"/>
      <c r="BP597" s="67"/>
      <c r="BQ597" s="67"/>
      <c r="BR597" s="67"/>
      <c r="BS597" s="67"/>
      <c r="BT597" s="67"/>
      <c r="BU597" s="67"/>
    </row>
    <row r="598" spans="1:73">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c r="AO598" s="67"/>
      <c r="AP598" s="67"/>
      <c r="AQ598" s="67"/>
      <c r="AR598" s="67"/>
      <c r="AS598" s="67"/>
      <c r="AT598" s="67"/>
      <c r="AU598" s="67"/>
      <c r="AV598" s="67"/>
      <c r="AW598" s="67"/>
      <c r="AX598" s="67"/>
      <c r="AY598" s="67"/>
      <c r="AZ598" s="67"/>
      <c r="BA598" s="67"/>
      <c r="BB598" s="67"/>
      <c r="BC598" s="67"/>
      <c r="BD598" s="67"/>
      <c r="BE598" s="67"/>
      <c r="BF598" s="67"/>
      <c r="BG598" s="67"/>
      <c r="BH598" s="67"/>
      <c r="BI598" s="67"/>
      <c r="BJ598" s="67"/>
      <c r="BK598" s="67"/>
      <c r="BL598" s="67"/>
      <c r="BM598" s="67"/>
      <c r="BN598" s="67"/>
      <c r="BO598" s="67"/>
      <c r="BP598" s="67"/>
      <c r="BQ598" s="67"/>
      <c r="BR598" s="67"/>
      <c r="BS598" s="67"/>
      <c r="BT598" s="67"/>
      <c r="BU598" s="67"/>
    </row>
    <row r="599" spans="1:73">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c r="AO599" s="67"/>
      <c r="AP599" s="67"/>
      <c r="AQ599" s="67"/>
      <c r="AR599" s="67"/>
      <c r="AS599" s="67"/>
      <c r="AT599" s="67"/>
      <c r="AU599" s="67"/>
      <c r="AV599" s="67"/>
      <c r="AW599" s="67"/>
      <c r="AX599" s="67"/>
      <c r="AY599" s="67"/>
      <c r="AZ599" s="67"/>
      <c r="BA599" s="67"/>
      <c r="BB599" s="67"/>
      <c r="BC599" s="67"/>
      <c r="BD599" s="67"/>
      <c r="BE599" s="67"/>
      <c r="BF599" s="67"/>
      <c r="BG599" s="67"/>
      <c r="BH599" s="67"/>
      <c r="BI599" s="67"/>
      <c r="BJ599" s="67"/>
      <c r="BK599" s="67"/>
      <c r="BL599" s="67"/>
      <c r="BM599" s="67"/>
      <c r="BN599" s="67"/>
      <c r="BO599" s="67"/>
      <c r="BP599" s="67"/>
      <c r="BQ599" s="67"/>
      <c r="BR599" s="67"/>
      <c r="BS599" s="67"/>
      <c r="BT599" s="67"/>
      <c r="BU599" s="67"/>
    </row>
    <row r="600" spans="1:73">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c r="AO600" s="67"/>
      <c r="AP600" s="67"/>
      <c r="AQ600" s="67"/>
      <c r="AR600" s="67"/>
      <c r="AS600" s="67"/>
      <c r="AT600" s="67"/>
      <c r="AU600" s="67"/>
      <c r="AV600" s="67"/>
      <c r="AW600" s="67"/>
      <c r="AX600" s="67"/>
      <c r="AY600" s="67"/>
      <c r="AZ600" s="67"/>
      <c r="BA600" s="67"/>
      <c r="BB600" s="67"/>
      <c r="BC600" s="67"/>
      <c r="BD600" s="67"/>
      <c r="BE600" s="67"/>
      <c r="BF600" s="67"/>
      <c r="BG600" s="67"/>
      <c r="BH600" s="67"/>
      <c r="BI600" s="67"/>
      <c r="BJ600" s="67"/>
      <c r="BK600" s="67"/>
      <c r="BL600" s="67"/>
      <c r="BM600" s="67"/>
      <c r="BN600" s="67"/>
      <c r="BO600" s="67"/>
      <c r="BP600" s="67"/>
      <c r="BQ600" s="67"/>
      <c r="BR600" s="67"/>
      <c r="BS600" s="67"/>
      <c r="BT600" s="67"/>
      <c r="BU600" s="67"/>
    </row>
    <row r="601" spans="1:73">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c r="AO601" s="67"/>
      <c r="AP601" s="67"/>
      <c r="AQ601" s="67"/>
      <c r="AR601" s="67"/>
      <c r="AS601" s="67"/>
      <c r="AT601" s="67"/>
      <c r="AU601" s="67"/>
      <c r="AV601" s="67"/>
      <c r="AW601" s="67"/>
      <c r="AX601" s="67"/>
      <c r="AY601" s="67"/>
      <c r="AZ601" s="67"/>
      <c r="BA601" s="67"/>
      <c r="BB601" s="67"/>
      <c r="BC601" s="67"/>
      <c r="BD601" s="67"/>
      <c r="BE601" s="67"/>
      <c r="BF601" s="67"/>
      <c r="BG601" s="67"/>
      <c r="BH601" s="67"/>
      <c r="BI601" s="67"/>
      <c r="BJ601" s="67"/>
      <c r="BK601" s="67"/>
      <c r="BL601" s="67"/>
      <c r="BM601" s="67"/>
      <c r="BN601" s="67"/>
      <c r="BO601" s="67"/>
      <c r="BP601" s="67"/>
      <c r="BQ601" s="67"/>
      <c r="BR601" s="67"/>
      <c r="BS601" s="67"/>
      <c r="BT601" s="67"/>
      <c r="BU601" s="67"/>
    </row>
    <row r="602" spans="1:73">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c r="AO602" s="67"/>
      <c r="AP602" s="67"/>
      <c r="AQ602" s="67"/>
      <c r="AR602" s="67"/>
      <c r="AS602" s="67"/>
      <c r="AT602" s="67"/>
      <c r="AU602" s="67"/>
      <c r="AV602" s="67"/>
      <c r="AW602" s="67"/>
      <c r="AX602" s="67"/>
      <c r="AY602" s="67"/>
      <c r="AZ602" s="67"/>
      <c r="BA602" s="67"/>
      <c r="BB602" s="67"/>
      <c r="BC602" s="67"/>
      <c r="BD602" s="67"/>
      <c r="BE602" s="67"/>
      <c r="BF602" s="67"/>
      <c r="BG602" s="67"/>
      <c r="BH602" s="67"/>
      <c r="BI602" s="67"/>
      <c r="BJ602" s="67"/>
      <c r="BK602" s="67"/>
      <c r="BL602" s="67"/>
      <c r="BM602" s="67"/>
      <c r="BN602" s="67"/>
      <c r="BO602" s="67"/>
      <c r="BP602" s="67"/>
      <c r="BQ602" s="67"/>
      <c r="BR602" s="67"/>
      <c r="BS602" s="67"/>
      <c r="BT602" s="67"/>
      <c r="BU602" s="67"/>
    </row>
    <row r="603" spans="1:73">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c r="AO603" s="67"/>
      <c r="AP603" s="67"/>
      <c r="AQ603" s="67"/>
      <c r="AR603" s="67"/>
      <c r="AS603" s="67"/>
      <c r="AT603" s="67"/>
      <c r="AU603" s="67"/>
      <c r="AV603" s="67"/>
      <c r="AW603" s="67"/>
      <c r="AX603" s="67"/>
      <c r="AY603" s="67"/>
      <c r="AZ603" s="67"/>
      <c r="BA603" s="67"/>
      <c r="BB603" s="67"/>
      <c r="BC603" s="67"/>
      <c r="BD603" s="67"/>
      <c r="BE603" s="67"/>
      <c r="BF603" s="67"/>
      <c r="BG603" s="67"/>
      <c r="BH603" s="67"/>
      <c r="BI603" s="67"/>
      <c r="BJ603" s="67"/>
      <c r="BK603" s="67"/>
      <c r="BL603" s="67"/>
      <c r="BM603" s="67"/>
      <c r="BN603" s="67"/>
      <c r="BO603" s="67"/>
      <c r="BP603" s="67"/>
      <c r="BQ603" s="67"/>
      <c r="BR603" s="67"/>
      <c r="BS603" s="67"/>
      <c r="BT603" s="67"/>
      <c r="BU603" s="67"/>
    </row>
    <row r="604" spans="1:73">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c r="AO604" s="67"/>
      <c r="AP604" s="67"/>
      <c r="AQ604" s="67"/>
      <c r="AR604" s="67"/>
      <c r="AS604" s="67"/>
      <c r="AT604" s="67"/>
      <c r="AU604" s="67"/>
      <c r="AV604" s="67"/>
      <c r="AW604" s="67"/>
      <c r="AX604" s="67"/>
      <c r="AY604" s="67"/>
      <c r="AZ604" s="67"/>
      <c r="BA604" s="67"/>
      <c r="BB604" s="67"/>
      <c r="BC604" s="67"/>
      <c r="BD604" s="67"/>
      <c r="BE604" s="67"/>
      <c r="BF604" s="67"/>
      <c r="BG604" s="67"/>
      <c r="BH604" s="67"/>
      <c r="BI604" s="67"/>
      <c r="BJ604" s="67"/>
      <c r="BK604" s="67"/>
      <c r="BL604" s="67"/>
      <c r="BM604" s="67"/>
      <c r="BN604" s="67"/>
      <c r="BO604" s="67"/>
      <c r="BP604" s="67"/>
      <c r="BQ604" s="67"/>
      <c r="BR604" s="67"/>
      <c r="BS604" s="67"/>
      <c r="BT604" s="67"/>
      <c r="BU604" s="67"/>
    </row>
    <row r="605" spans="1:73">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c r="AP605" s="67"/>
      <c r="AQ605" s="67"/>
      <c r="AR605" s="67"/>
      <c r="AS605" s="67"/>
      <c r="AT605" s="67"/>
      <c r="AU605" s="67"/>
      <c r="AV605" s="67"/>
      <c r="AW605" s="67"/>
      <c r="AX605" s="67"/>
      <c r="AY605" s="67"/>
      <c r="AZ605" s="67"/>
      <c r="BA605" s="67"/>
      <c r="BB605" s="67"/>
      <c r="BC605" s="67"/>
      <c r="BD605" s="67"/>
      <c r="BE605" s="67"/>
      <c r="BF605" s="67"/>
      <c r="BG605" s="67"/>
      <c r="BH605" s="67"/>
      <c r="BI605" s="67"/>
      <c r="BJ605" s="67"/>
      <c r="BK605" s="67"/>
      <c r="BL605" s="67"/>
      <c r="BM605" s="67"/>
      <c r="BN605" s="67"/>
      <c r="BO605" s="67"/>
      <c r="BP605" s="67"/>
      <c r="BQ605" s="67"/>
      <c r="BR605" s="67"/>
      <c r="BS605" s="67"/>
      <c r="BT605" s="67"/>
      <c r="BU605" s="67"/>
    </row>
    <row r="606" spans="1:73">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c r="AP606" s="67"/>
      <c r="AQ606" s="67"/>
      <c r="AR606" s="67"/>
      <c r="AS606" s="67"/>
      <c r="AT606" s="67"/>
      <c r="AU606" s="67"/>
      <c r="AV606" s="67"/>
      <c r="AW606" s="67"/>
      <c r="AX606" s="67"/>
      <c r="AY606" s="67"/>
      <c r="AZ606" s="67"/>
      <c r="BA606" s="67"/>
      <c r="BB606" s="67"/>
      <c r="BC606" s="67"/>
      <c r="BD606" s="67"/>
      <c r="BE606" s="67"/>
      <c r="BF606" s="67"/>
      <c r="BG606" s="67"/>
      <c r="BH606" s="67"/>
      <c r="BI606" s="67"/>
      <c r="BJ606" s="67"/>
      <c r="BK606" s="67"/>
      <c r="BL606" s="67"/>
      <c r="BM606" s="67"/>
      <c r="BN606" s="67"/>
      <c r="BO606" s="67"/>
      <c r="BP606" s="67"/>
      <c r="BQ606" s="67"/>
      <c r="BR606" s="67"/>
      <c r="BS606" s="67"/>
      <c r="BT606" s="67"/>
      <c r="BU606" s="67"/>
    </row>
    <row r="607" spans="1:73">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c r="AO607" s="67"/>
      <c r="AP607" s="67"/>
      <c r="AQ607" s="67"/>
      <c r="AR607" s="67"/>
      <c r="AS607" s="67"/>
      <c r="AT607" s="67"/>
      <c r="AU607" s="67"/>
      <c r="AV607" s="67"/>
      <c r="AW607" s="67"/>
      <c r="AX607" s="67"/>
      <c r="AY607" s="67"/>
      <c r="AZ607" s="67"/>
      <c r="BA607" s="67"/>
      <c r="BB607" s="67"/>
      <c r="BC607" s="67"/>
      <c r="BD607" s="67"/>
      <c r="BE607" s="67"/>
      <c r="BF607" s="67"/>
      <c r="BG607" s="67"/>
      <c r="BH607" s="67"/>
      <c r="BI607" s="67"/>
      <c r="BJ607" s="67"/>
      <c r="BK607" s="67"/>
      <c r="BL607" s="67"/>
      <c r="BM607" s="67"/>
      <c r="BN607" s="67"/>
      <c r="BO607" s="67"/>
      <c r="BP607" s="67"/>
      <c r="BQ607" s="67"/>
      <c r="BR607" s="67"/>
      <c r="BS607" s="67"/>
      <c r="BT607" s="67"/>
      <c r="BU607" s="67"/>
    </row>
    <row r="608" spans="1:73">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c r="AO608" s="67"/>
      <c r="AP608" s="67"/>
      <c r="AQ608" s="67"/>
      <c r="AR608" s="67"/>
      <c r="AS608" s="67"/>
      <c r="AT608" s="67"/>
      <c r="AU608" s="67"/>
      <c r="AV608" s="67"/>
      <c r="AW608" s="67"/>
      <c r="AX608" s="67"/>
      <c r="AY608" s="67"/>
      <c r="AZ608" s="67"/>
      <c r="BA608" s="67"/>
      <c r="BB608" s="67"/>
      <c r="BC608" s="67"/>
      <c r="BD608" s="67"/>
      <c r="BE608" s="67"/>
      <c r="BF608" s="67"/>
      <c r="BG608" s="67"/>
      <c r="BH608" s="67"/>
      <c r="BI608" s="67"/>
      <c r="BJ608" s="67"/>
      <c r="BK608" s="67"/>
      <c r="BL608" s="67"/>
      <c r="BM608" s="67"/>
      <c r="BN608" s="67"/>
      <c r="BO608" s="67"/>
      <c r="BP608" s="67"/>
      <c r="BQ608" s="67"/>
      <c r="BR608" s="67"/>
      <c r="BS608" s="67"/>
      <c r="BT608" s="67"/>
      <c r="BU608" s="67"/>
    </row>
    <row r="609" spans="1:73">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c r="AP609" s="67"/>
      <c r="AQ609" s="67"/>
      <c r="AR609" s="67"/>
      <c r="AS609" s="67"/>
      <c r="AT609" s="67"/>
      <c r="AU609" s="67"/>
      <c r="AV609" s="67"/>
      <c r="AW609" s="67"/>
      <c r="AX609" s="67"/>
      <c r="AY609" s="67"/>
      <c r="AZ609" s="67"/>
      <c r="BA609" s="67"/>
      <c r="BB609" s="67"/>
      <c r="BC609" s="67"/>
      <c r="BD609" s="67"/>
      <c r="BE609" s="67"/>
      <c r="BF609" s="67"/>
      <c r="BG609" s="67"/>
      <c r="BH609" s="67"/>
      <c r="BI609" s="67"/>
      <c r="BJ609" s="67"/>
      <c r="BK609" s="67"/>
      <c r="BL609" s="67"/>
      <c r="BM609" s="67"/>
      <c r="BN609" s="67"/>
      <c r="BO609" s="67"/>
      <c r="BP609" s="67"/>
      <c r="BQ609" s="67"/>
      <c r="BR609" s="67"/>
      <c r="BS609" s="67"/>
      <c r="BT609" s="67"/>
      <c r="BU609" s="67"/>
    </row>
    <row r="610" spans="1:73">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c r="AO610" s="67"/>
      <c r="AP610" s="67"/>
      <c r="AQ610" s="67"/>
      <c r="AR610" s="67"/>
      <c r="AS610" s="67"/>
      <c r="AT610" s="67"/>
      <c r="AU610" s="67"/>
      <c r="AV610" s="67"/>
      <c r="AW610" s="67"/>
      <c r="AX610" s="67"/>
      <c r="AY610" s="67"/>
      <c r="AZ610" s="67"/>
      <c r="BA610" s="67"/>
      <c r="BB610" s="67"/>
      <c r="BC610" s="67"/>
      <c r="BD610" s="67"/>
      <c r="BE610" s="67"/>
      <c r="BF610" s="67"/>
      <c r="BG610" s="67"/>
      <c r="BH610" s="67"/>
      <c r="BI610" s="67"/>
      <c r="BJ610" s="67"/>
      <c r="BK610" s="67"/>
      <c r="BL610" s="67"/>
      <c r="BM610" s="67"/>
      <c r="BN610" s="67"/>
      <c r="BO610" s="67"/>
      <c r="BP610" s="67"/>
      <c r="BQ610" s="67"/>
      <c r="BR610" s="67"/>
      <c r="BS610" s="67"/>
      <c r="BT610" s="67"/>
      <c r="BU610" s="67"/>
    </row>
    <row r="611" spans="1:73">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c r="AO611" s="67"/>
      <c r="AP611" s="67"/>
      <c r="AQ611" s="67"/>
      <c r="AR611" s="67"/>
      <c r="AS611" s="67"/>
      <c r="AT611" s="67"/>
      <c r="AU611" s="67"/>
      <c r="AV611" s="67"/>
      <c r="AW611" s="67"/>
      <c r="AX611" s="67"/>
      <c r="AY611" s="67"/>
      <c r="AZ611" s="67"/>
      <c r="BA611" s="67"/>
      <c r="BB611" s="67"/>
      <c r="BC611" s="67"/>
      <c r="BD611" s="67"/>
      <c r="BE611" s="67"/>
      <c r="BF611" s="67"/>
      <c r="BG611" s="67"/>
      <c r="BH611" s="67"/>
      <c r="BI611" s="67"/>
      <c r="BJ611" s="67"/>
      <c r="BK611" s="67"/>
      <c r="BL611" s="67"/>
      <c r="BM611" s="67"/>
      <c r="BN611" s="67"/>
      <c r="BO611" s="67"/>
      <c r="BP611" s="67"/>
      <c r="BQ611" s="67"/>
      <c r="BR611" s="67"/>
      <c r="BS611" s="67"/>
      <c r="BT611" s="67"/>
      <c r="BU611" s="67"/>
    </row>
    <row r="612" spans="1:73">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c r="AO612" s="67"/>
      <c r="AP612" s="67"/>
      <c r="AQ612" s="67"/>
      <c r="AR612" s="67"/>
      <c r="AS612" s="67"/>
      <c r="AT612" s="67"/>
      <c r="AU612" s="67"/>
      <c r="AV612" s="67"/>
      <c r="AW612" s="67"/>
      <c r="AX612" s="67"/>
      <c r="AY612" s="67"/>
      <c r="AZ612" s="67"/>
      <c r="BA612" s="67"/>
      <c r="BB612" s="67"/>
      <c r="BC612" s="67"/>
      <c r="BD612" s="67"/>
      <c r="BE612" s="67"/>
      <c r="BF612" s="67"/>
      <c r="BG612" s="67"/>
      <c r="BH612" s="67"/>
      <c r="BI612" s="67"/>
      <c r="BJ612" s="67"/>
      <c r="BK612" s="67"/>
      <c r="BL612" s="67"/>
      <c r="BM612" s="67"/>
      <c r="BN612" s="67"/>
      <c r="BO612" s="67"/>
      <c r="BP612" s="67"/>
      <c r="BQ612" s="67"/>
      <c r="BR612" s="67"/>
      <c r="BS612" s="67"/>
      <c r="BT612" s="67"/>
      <c r="BU612" s="67"/>
    </row>
    <row r="613" spans="1:73">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c r="AO613" s="67"/>
      <c r="AP613" s="67"/>
      <c r="AQ613" s="67"/>
      <c r="AR613" s="67"/>
      <c r="AS613" s="67"/>
      <c r="AT613" s="67"/>
      <c r="AU613" s="67"/>
      <c r="AV613" s="67"/>
      <c r="AW613" s="67"/>
      <c r="AX613" s="67"/>
      <c r="AY613" s="67"/>
      <c r="AZ613" s="67"/>
      <c r="BA613" s="67"/>
      <c r="BB613" s="67"/>
      <c r="BC613" s="67"/>
      <c r="BD613" s="67"/>
      <c r="BE613" s="67"/>
      <c r="BF613" s="67"/>
      <c r="BG613" s="67"/>
      <c r="BH613" s="67"/>
      <c r="BI613" s="67"/>
      <c r="BJ613" s="67"/>
      <c r="BK613" s="67"/>
      <c r="BL613" s="67"/>
      <c r="BM613" s="67"/>
      <c r="BN613" s="67"/>
      <c r="BO613" s="67"/>
      <c r="BP613" s="67"/>
      <c r="BQ613" s="67"/>
      <c r="BR613" s="67"/>
      <c r="BS613" s="67"/>
      <c r="BT613" s="67"/>
      <c r="BU613" s="67"/>
    </row>
    <row r="614" spans="1:73">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c r="AP614" s="67"/>
      <c r="AQ614" s="67"/>
      <c r="AR614" s="67"/>
      <c r="AS614" s="67"/>
      <c r="AT614" s="67"/>
      <c r="AU614" s="67"/>
      <c r="AV614" s="67"/>
      <c r="AW614" s="67"/>
      <c r="AX614" s="67"/>
      <c r="AY614" s="67"/>
      <c r="AZ614" s="67"/>
      <c r="BA614" s="67"/>
      <c r="BB614" s="67"/>
      <c r="BC614" s="67"/>
      <c r="BD614" s="67"/>
      <c r="BE614" s="67"/>
      <c r="BF614" s="67"/>
      <c r="BG614" s="67"/>
      <c r="BH614" s="67"/>
      <c r="BI614" s="67"/>
      <c r="BJ614" s="67"/>
      <c r="BK614" s="67"/>
      <c r="BL614" s="67"/>
      <c r="BM614" s="67"/>
      <c r="BN614" s="67"/>
      <c r="BO614" s="67"/>
      <c r="BP614" s="67"/>
      <c r="BQ614" s="67"/>
      <c r="BR614" s="67"/>
      <c r="BS614" s="67"/>
      <c r="BT614" s="67"/>
      <c r="BU614" s="67"/>
    </row>
    <row r="615" spans="1:73">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c r="AP615" s="67"/>
      <c r="AQ615" s="67"/>
      <c r="AR615" s="67"/>
      <c r="AS615" s="67"/>
      <c r="AT615" s="67"/>
      <c r="AU615" s="67"/>
      <c r="AV615" s="67"/>
      <c r="AW615" s="67"/>
      <c r="AX615" s="67"/>
      <c r="AY615" s="67"/>
      <c r="AZ615" s="67"/>
      <c r="BA615" s="67"/>
      <c r="BB615" s="67"/>
      <c r="BC615" s="67"/>
      <c r="BD615" s="67"/>
      <c r="BE615" s="67"/>
      <c r="BF615" s="67"/>
      <c r="BG615" s="67"/>
      <c r="BH615" s="67"/>
      <c r="BI615" s="67"/>
      <c r="BJ615" s="67"/>
      <c r="BK615" s="67"/>
      <c r="BL615" s="67"/>
      <c r="BM615" s="67"/>
      <c r="BN615" s="67"/>
      <c r="BO615" s="67"/>
      <c r="BP615" s="67"/>
      <c r="BQ615" s="67"/>
      <c r="BR615" s="67"/>
      <c r="BS615" s="67"/>
      <c r="BT615" s="67"/>
      <c r="BU615" s="67"/>
    </row>
    <row r="616" spans="1:73">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c r="AP616" s="67"/>
      <c r="AQ616" s="67"/>
      <c r="AR616" s="67"/>
      <c r="AS616" s="67"/>
      <c r="AT616" s="67"/>
      <c r="AU616" s="67"/>
      <c r="AV616" s="67"/>
      <c r="AW616" s="67"/>
      <c r="AX616" s="67"/>
      <c r="AY616" s="67"/>
      <c r="AZ616" s="67"/>
      <c r="BA616" s="67"/>
      <c r="BB616" s="67"/>
      <c r="BC616" s="67"/>
      <c r="BD616" s="67"/>
      <c r="BE616" s="67"/>
      <c r="BF616" s="67"/>
      <c r="BG616" s="67"/>
      <c r="BH616" s="67"/>
      <c r="BI616" s="67"/>
      <c r="BJ616" s="67"/>
      <c r="BK616" s="67"/>
      <c r="BL616" s="67"/>
      <c r="BM616" s="67"/>
      <c r="BN616" s="67"/>
      <c r="BO616" s="67"/>
      <c r="BP616" s="67"/>
      <c r="BQ616" s="67"/>
      <c r="BR616" s="67"/>
      <c r="BS616" s="67"/>
      <c r="BT616" s="67"/>
      <c r="BU616" s="67"/>
    </row>
    <row r="617" spans="1:73">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c r="AO617" s="67"/>
      <c r="AP617" s="67"/>
      <c r="AQ617" s="67"/>
      <c r="AR617" s="67"/>
      <c r="AS617" s="67"/>
      <c r="AT617" s="67"/>
      <c r="AU617" s="67"/>
      <c r="AV617" s="67"/>
      <c r="AW617" s="67"/>
      <c r="AX617" s="67"/>
      <c r="AY617" s="67"/>
      <c r="AZ617" s="67"/>
      <c r="BA617" s="67"/>
      <c r="BB617" s="67"/>
      <c r="BC617" s="67"/>
      <c r="BD617" s="67"/>
      <c r="BE617" s="67"/>
      <c r="BF617" s="67"/>
      <c r="BG617" s="67"/>
      <c r="BH617" s="67"/>
      <c r="BI617" s="67"/>
      <c r="BJ617" s="67"/>
      <c r="BK617" s="67"/>
      <c r="BL617" s="67"/>
      <c r="BM617" s="67"/>
      <c r="BN617" s="67"/>
      <c r="BO617" s="67"/>
      <c r="BP617" s="67"/>
      <c r="BQ617" s="67"/>
      <c r="BR617" s="67"/>
      <c r="BS617" s="67"/>
      <c r="BT617" s="67"/>
      <c r="BU617" s="67"/>
    </row>
    <row r="618" spans="1:73">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c r="AO618" s="67"/>
      <c r="AP618" s="67"/>
      <c r="AQ618" s="67"/>
      <c r="AR618" s="67"/>
      <c r="AS618" s="67"/>
      <c r="AT618" s="67"/>
      <c r="AU618" s="67"/>
      <c r="AV618" s="67"/>
      <c r="AW618" s="67"/>
      <c r="AX618" s="67"/>
      <c r="AY618" s="67"/>
      <c r="AZ618" s="67"/>
      <c r="BA618" s="67"/>
      <c r="BB618" s="67"/>
      <c r="BC618" s="67"/>
      <c r="BD618" s="67"/>
      <c r="BE618" s="67"/>
      <c r="BF618" s="67"/>
      <c r="BG618" s="67"/>
      <c r="BH618" s="67"/>
      <c r="BI618" s="67"/>
      <c r="BJ618" s="67"/>
      <c r="BK618" s="67"/>
      <c r="BL618" s="67"/>
      <c r="BM618" s="67"/>
      <c r="BN618" s="67"/>
      <c r="BO618" s="67"/>
      <c r="BP618" s="67"/>
      <c r="BQ618" s="67"/>
      <c r="BR618" s="67"/>
      <c r="BS618" s="67"/>
      <c r="BT618" s="67"/>
      <c r="BU618" s="67"/>
    </row>
    <row r="619" spans="1:73">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c r="AO619" s="67"/>
      <c r="AP619" s="67"/>
      <c r="AQ619" s="67"/>
      <c r="AR619" s="67"/>
      <c r="AS619" s="67"/>
      <c r="AT619" s="67"/>
      <c r="AU619" s="67"/>
      <c r="AV619" s="67"/>
      <c r="AW619" s="67"/>
      <c r="AX619" s="67"/>
      <c r="AY619" s="67"/>
      <c r="AZ619" s="67"/>
      <c r="BA619" s="67"/>
      <c r="BB619" s="67"/>
      <c r="BC619" s="67"/>
      <c r="BD619" s="67"/>
      <c r="BE619" s="67"/>
      <c r="BF619" s="67"/>
      <c r="BG619" s="67"/>
      <c r="BH619" s="67"/>
      <c r="BI619" s="67"/>
      <c r="BJ619" s="67"/>
      <c r="BK619" s="67"/>
      <c r="BL619" s="67"/>
      <c r="BM619" s="67"/>
      <c r="BN619" s="67"/>
      <c r="BO619" s="67"/>
      <c r="BP619" s="67"/>
      <c r="BQ619" s="67"/>
      <c r="BR619" s="67"/>
      <c r="BS619" s="67"/>
      <c r="BT619" s="67"/>
      <c r="BU619" s="67"/>
    </row>
    <row r="620" spans="1:73">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c r="AO620" s="67"/>
      <c r="AP620" s="67"/>
      <c r="AQ620" s="67"/>
      <c r="AR620" s="67"/>
      <c r="AS620" s="67"/>
      <c r="AT620" s="67"/>
      <c r="AU620" s="67"/>
      <c r="AV620" s="67"/>
      <c r="AW620" s="67"/>
      <c r="AX620" s="67"/>
      <c r="AY620" s="67"/>
      <c r="AZ620" s="67"/>
      <c r="BA620" s="67"/>
      <c r="BB620" s="67"/>
      <c r="BC620" s="67"/>
      <c r="BD620" s="67"/>
      <c r="BE620" s="67"/>
      <c r="BF620" s="67"/>
      <c r="BG620" s="67"/>
      <c r="BH620" s="67"/>
      <c r="BI620" s="67"/>
      <c r="BJ620" s="67"/>
      <c r="BK620" s="67"/>
      <c r="BL620" s="67"/>
      <c r="BM620" s="67"/>
      <c r="BN620" s="67"/>
      <c r="BO620" s="67"/>
      <c r="BP620" s="67"/>
      <c r="BQ620" s="67"/>
      <c r="BR620" s="67"/>
      <c r="BS620" s="67"/>
      <c r="BT620" s="67"/>
      <c r="BU620" s="67"/>
    </row>
    <row r="621" spans="1:73">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c r="AP621" s="67"/>
      <c r="AQ621" s="67"/>
      <c r="AR621" s="67"/>
      <c r="AS621" s="67"/>
      <c r="AT621" s="67"/>
      <c r="AU621" s="67"/>
      <c r="AV621" s="67"/>
      <c r="AW621" s="67"/>
      <c r="AX621" s="67"/>
      <c r="AY621" s="67"/>
      <c r="AZ621" s="67"/>
      <c r="BA621" s="67"/>
      <c r="BB621" s="67"/>
      <c r="BC621" s="67"/>
      <c r="BD621" s="67"/>
      <c r="BE621" s="67"/>
      <c r="BF621" s="67"/>
      <c r="BG621" s="67"/>
      <c r="BH621" s="67"/>
      <c r="BI621" s="67"/>
      <c r="BJ621" s="67"/>
      <c r="BK621" s="67"/>
      <c r="BL621" s="67"/>
      <c r="BM621" s="67"/>
      <c r="BN621" s="67"/>
      <c r="BO621" s="67"/>
      <c r="BP621" s="67"/>
      <c r="BQ621" s="67"/>
      <c r="BR621" s="67"/>
      <c r="BS621" s="67"/>
      <c r="BT621" s="67"/>
      <c r="BU621" s="67"/>
    </row>
    <row r="622" spans="1:73">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c r="AP622" s="67"/>
      <c r="AQ622" s="67"/>
      <c r="AR622" s="67"/>
      <c r="AS622" s="67"/>
      <c r="AT622" s="67"/>
      <c r="AU622" s="67"/>
      <c r="AV622" s="67"/>
      <c r="AW622" s="67"/>
      <c r="AX622" s="67"/>
      <c r="AY622" s="67"/>
      <c r="AZ622" s="67"/>
      <c r="BA622" s="67"/>
      <c r="BB622" s="67"/>
      <c r="BC622" s="67"/>
      <c r="BD622" s="67"/>
      <c r="BE622" s="67"/>
      <c r="BF622" s="67"/>
      <c r="BG622" s="67"/>
      <c r="BH622" s="67"/>
      <c r="BI622" s="67"/>
      <c r="BJ622" s="67"/>
      <c r="BK622" s="67"/>
      <c r="BL622" s="67"/>
      <c r="BM622" s="67"/>
      <c r="BN622" s="67"/>
      <c r="BO622" s="67"/>
      <c r="BP622" s="67"/>
      <c r="BQ622" s="67"/>
      <c r="BR622" s="67"/>
      <c r="BS622" s="67"/>
      <c r="BT622" s="67"/>
      <c r="BU622" s="67"/>
    </row>
    <row r="623" spans="1:73">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c r="AO623" s="67"/>
      <c r="AP623" s="67"/>
      <c r="AQ623" s="67"/>
      <c r="AR623" s="67"/>
      <c r="AS623" s="67"/>
      <c r="AT623" s="67"/>
      <c r="AU623" s="67"/>
      <c r="AV623" s="67"/>
      <c r="AW623" s="67"/>
      <c r="AX623" s="67"/>
      <c r="AY623" s="67"/>
      <c r="AZ623" s="67"/>
      <c r="BA623" s="67"/>
      <c r="BB623" s="67"/>
      <c r="BC623" s="67"/>
      <c r="BD623" s="67"/>
      <c r="BE623" s="67"/>
      <c r="BF623" s="67"/>
      <c r="BG623" s="67"/>
      <c r="BH623" s="67"/>
      <c r="BI623" s="67"/>
      <c r="BJ623" s="67"/>
      <c r="BK623" s="67"/>
      <c r="BL623" s="67"/>
      <c r="BM623" s="67"/>
      <c r="BN623" s="67"/>
      <c r="BO623" s="67"/>
      <c r="BP623" s="67"/>
      <c r="BQ623" s="67"/>
      <c r="BR623" s="67"/>
      <c r="BS623" s="67"/>
      <c r="BT623" s="67"/>
      <c r="BU623" s="67"/>
    </row>
    <row r="624" spans="1:73">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c r="AO624" s="67"/>
      <c r="AP624" s="67"/>
      <c r="AQ624" s="67"/>
      <c r="AR624" s="67"/>
      <c r="AS624" s="67"/>
      <c r="AT624" s="67"/>
      <c r="AU624" s="67"/>
      <c r="AV624" s="67"/>
      <c r="AW624" s="67"/>
      <c r="AX624" s="67"/>
      <c r="AY624" s="67"/>
      <c r="AZ624" s="67"/>
      <c r="BA624" s="67"/>
      <c r="BB624" s="67"/>
      <c r="BC624" s="67"/>
      <c r="BD624" s="67"/>
      <c r="BE624" s="67"/>
      <c r="BF624" s="67"/>
      <c r="BG624" s="67"/>
      <c r="BH624" s="67"/>
      <c r="BI624" s="67"/>
      <c r="BJ624" s="67"/>
      <c r="BK624" s="67"/>
      <c r="BL624" s="67"/>
      <c r="BM624" s="67"/>
      <c r="BN624" s="67"/>
      <c r="BO624" s="67"/>
      <c r="BP624" s="67"/>
      <c r="BQ624" s="67"/>
      <c r="BR624" s="67"/>
      <c r="BS624" s="67"/>
      <c r="BT624" s="67"/>
      <c r="BU624" s="67"/>
    </row>
    <row r="625" spans="1:73">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c r="AO625" s="67"/>
      <c r="AP625" s="67"/>
      <c r="AQ625" s="67"/>
      <c r="AR625" s="67"/>
      <c r="AS625" s="67"/>
      <c r="AT625" s="67"/>
      <c r="AU625" s="67"/>
      <c r="AV625" s="67"/>
      <c r="AW625" s="67"/>
      <c r="AX625" s="67"/>
      <c r="AY625" s="67"/>
      <c r="AZ625" s="67"/>
      <c r="BA625" s="67"/>
      <c r="BB625" s="67"/>
      <c r="BC625" s="67"/>
      <c r="BD625" s="67"/>
      <c r="BE625" s="67"/>
      <c r="BF625" s="67"/>
      <c r="BG625" s="67"/>
      <c r="BH625" s="67"/>
      <c r="BI625" s="67"/>
      <c r="BJ625" s="67"/>
      <c r="BK625" s="67"/>
      <c r="BL625" s="67"/>
      <c r="BM625" s="67"/>
      <c r="BN625" s="67"/>
      <c r="BO625" s="67"/>
      <c r="BP625" s="67"/>
      <c r="BQ625" s="67"/>
      <c r="BR625" s="67"/>
      <c r="BS625" s="67"/>
      <c r="BT625" s="67"/>
      <c r="BU625" s="67"/>
    </row>
    <row r="626" spans="1:73">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7"/>
      <c r="AR626" s="67"/>
      <c r="AS626" s="67"/>
      <c r="AT626" s="67"/>
      <c r="AU626" s="67"/>
      <c r="AV626" s="67"/>
      <c r="AW626" s="67"/>
      <c r="AX626" s="67"/>
      <c r="AY626" s="67"/>
      <c r="AZ626" s="67"/>
      <c r="BA626" s="67"/>
      <c r="BB626" s="67"/>
      <c r="BC626" s="67"/>
      <c r="BD626" s="67"/>
      <c r="BE626" s="67"/>
      <c r="BF626" s="67"/>
      <c r="BG626" s="67"/>
      <c r="BH626" s="67"/>
      <c r="BI626" s="67"/>
      <c r="BJ626" s="67"/>
      <c r="BK626" s="67"/>
      <c r="BL626" s="67"/>
      <c r="BM626" s="67"/>
      <c r="BN626" s="67"/>
      <c r="BO626" s="67"/>
      <c r="BP626" s="67"/>
      <c r="BQ626" s="67"/>
      <c r="BR626" s="67"/>
      <c r="BS626" s="67"/>
      <c r="BT626" s="67"/>
      <c r="BU626" s="67"/>
    </row>
    <row r="627" spans="1:73">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c r="AP627" s="67"/>
      <c r="AQ627" s="67"/>
      <c r="AR627" s="67"/>
      <c r="AS627" s="67"/>
      <c r="AT627" s="67"/>
      <c r="AU627" s="67"/>
      <c r="AV627" s="67"/>
      <c r="AW627" s="67"/>
      <c r="AX627" s="67"/>
      <c r="AY627" s="67"/>
      <c r="AZ627" s="67"/>
      <c r="BA627" s="67"/>
      <c r="BB627" s="67"/>
      <c r="BC627" s="67"/>
      <c r="BD627" s="67"/>
      <c r="BE627" s="67"/>
      <c r="BF627" s="67"/>
      <c r="BG627" s="67"/>
      <c r="BH627" s="67"/>
      <c r="BI627" s="67"/>
      <c r="BJ627" s="67"/>
      <c r="BK627" s="67"/>
      <c r="BL627" s="67"/>
      <c r="BM627" s="67"/>
      <c r="BN627" s="67"/>
      <c r="BO627" s="67"/>
      <c r="BP627" s="67"/>
      <c r="BQ627" s="67"/>
      <c r="BR627" s="67"/>
      <c r="BS627" s="67"/>
      <c r="BT627" s="67"/>
      <c r="BU627" s="67"/>
    </row>
    <row r="628" spans="1:73">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7"/>
      <c r="AR628" s="67"/>
      <c r="AS628" s="67"/>
      <c r="AT628" s="67"/>
      <c r="AU628" s="67"/>
      <c r="AV628" s="67"/>
      <c r="AW628" s="67"/>
      <c r="AX628" s="67"/>
      <c r="AY628" s="67"/>
      <c r="AZ628" s="67"/>
      <c r="BA628" s="67"/>
      <c r="BB628" s="67"/>
      <c r="BC628" s="67"/>
      <c r="BD628" s="67"/>
      <c r="BE628" s="67"/>
      <c r="BF628" s="67"/>
      <c r="BG628" s="67"/>
      <c r="BH628" s="67"/>
      <c r="BI628" s="67"/>
      <c r="BJ628" s="67"/>
      <c r="BK628" s="67"/>
      <c r="BL628" s="67"/>
      <c r="BM628" s="67"/>
      <c r="BN628" s="67"/>
      <c r="BO628" s="67"/>
      <c r="BP628" s="67"/>
      <c r="BQ628" s="67"/>
      <c r="BR628" s="67"/>
      <c r="BS628" s="67"/>
      <c r="BT628" s="67"/>
      <c r="BU628" s="67"/>
    </row>
    <row r="629" spans="1:73">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c r="AP629" s="67"/>
      <c r="AQ629" s="67"/>
      <c r="AR629" s="67"/>
      <c r="AS629" s="67"/>
      <c r="AT629" s="67"/>
      <c r="AU629" s="67"/>
      <c r="AV629" s="67"/>
      <c r="AW629" s="67"/>
      <c r="AX629" s="67"/>
      <c r="AY629" s="67"/>
      <c r="AZ629" s="67"/>
      <c r="BA629" s="67"/>
      <c r="BB629" s="67"/>
      <c r="BC629" s="67"/>
      <c r="BD629" s="67"/>
      <c r="BE629" s="67"/>
      <c r="BF629" s="67"/>
      <c r="BG629" s="67"/>
      <c r="BH629" s="67"/>
      <c r="BI629" s="67"/>
      <c r="BJ629" s="67"/>
      <c r="BK629" s="67"/>
      <c r="BL629" s="67"/>
      <c r="BM629" s="67"/>
      <c r="BN629" s="67"/>
      <c r="BO629" s="67"/>
      <c r="BP629" s="67"/>
      <c r="BQ629" s="67"/>
      <c r="BR629" s="67"/>
      <c r="BS629" s="67"/>
      <c r="BT629" s="67"/>
      <c r="BU629" s="67"/>
    </row>
    <row r="630" spans="1:73">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c r="AO630" s="67"/>
      <c r="AP630" s="67"/>
      <c r="AQ630" s="67"/>
      <c r="AR630" s="67"/>
      <c r="AS630" s="67"/>
      <c r="AT630" s="67"/>
      <c r="AU630" s="67"/>
      <c r="AV630" s="67"/>
      <c r="AW630" s="67"/>
      <c r="AX630" s="67"/>
      <c r="AY630" s="67"/>
      <c r="AZ630" s="67"/>
      <c r="BA630" s="67"/>
      <c r="BB630" s="67"/>
      <c r="BC630" s="67"/>
      <c r="BD630" s="67"/>
      <c r="BE630" s="67"/>
      <c r="BF630" s="67"/>
      <c r="BG630" s="67"/>
      <c r="BH630" s="67"/>
      <c r="BI630" s="67"/>
      <c r="BJ630" s="67"/>
      <c r="BK630" s="67"/>
      <c r="BL630" s="67"/>
      <c r="BM630" s="67"/>
      <c r="BN630" s="67"/>
      <c r="BO630" s="67"/>
      <c r="BP630" s="67"/>
      <c r="BQ630" s="67"/>
      <c r="BR630" s="67"/>
      <c r="BS630" s="67"/>
      <c r="BT630" s="67"/>
      <c r="BU630" s="67"/>
    </row>
    <row r="631" spans="1:73">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c r="AP631" s="67"/>
      <c r="AQ631" s="67"/>
      <c r="AR631" s="67"/>
      <c r="AS631" s="67"/>
      <c r="AT631" s="67"/>
      <c r="AU631" s="67"/>
      <c r="AV631" s="67"/>
      <c r="AW631" s="67"/>
      <c r="AX631" s="67"/>
      <c r="AY631" s="67"/>
      <c r="AZ631" s="67"/>
      <c r="BA631" s="67"/>
      <c r="BB631" s="67"/>
      <c r="BC631" s="67"/>
      <c r="BD631" s="67"/>
      <c r="BE631" s="67"/>
      <c r="BF631" s="67"/>
      <c r="BG631" s="67"/>
      <c r="BH631" s="67"/>
      <c r="BI631" s="67"/>
      <c r="BJ631" s="67"/>
      <c r="BK631" s="67"/>
      <c r="BL631" s="67"/>
      <c r="BM631" s="67"/>
      <c r="BN631" s="67"/>
      <c r="BO631" s="67"/>
      <c r="BP631" s="67"/>
      <c r="BQ631" s="67"/>
      <c r="BR631" s="67"/>
      <c r="BS631" s="67"/>
      <c r="BT631" s="67"/>
      <c r="BU631" s="67"/>
    </row>
    <row r="632" spans="1:73">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c r="AP632" s="67"/>
      <c r="AQ632" s="67"/>
      <c r="AR632" s="67"/>
      <c r="AS632" s="67"/>
      <c r="AT632" s="67"/>
      <c r="AU632" s="67"/>
      <c r="AV632" s="67"/>
      <c r="AW632" s="67"/>
      <c r="AX632" s="67"/>
      <c r="AY632" s="67"/>
      <c r="AZ632" s="67"/>
      <c r="BA632" s="67"/>
      <c r="BB632" s="67"/>
      <c r="BC632" s="67"/>
      <c r="BD632" s="67"/>
      <c r="BE632" s="67"/>
      <c r="BF632" s="67"/>
      <c r="BG632" s="67"/>
      <c r="BH632" s="67"/>
      <c r="BI632" s="67"/>
      <c r="BJ632" s="67"/>
      <c r="BK632" s="67"/>
      <c r="BL632" s="67"/>
      <c r="BM632" s="67"/>
      <c r="BN632" s="67"/>
      <c r="BO632" s="67"/>
      <c r="BP632" s="67"/>
      <c r="BQ632" s="67"/>
      <c r="BR632" s="67"/>
      <c r="BS632" s="67"/>
      <c r="BT632" s="67"/>
      <c r="BU632" s="67"/>
    </row>
    <row r="633" spans="1:73">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c r="AP633" s="67"/>
      <c r="AQ633" s="67"/>
      <c r="AR633" s="67"/>
      <c r="AS633" s="67"/>
      <c r="AT633" s="67"/>
      <c r="AU633" s="67"/>
      <c r="AV633" s="67"/>
      <c r="AW633" s="67"/>
      <c r="AX633" s="67"/>
      <c r="AY633" s="67"/>
      <c r="AZ633" s="67"/>
      <c r="BA633" s="67"/>
      <c r="BB633" s="67"/>
      <c r="BC633" s="67"/>
      <c r="BD633" s="67"/>
      <c r="BE633" s="67"/>
      <c r="BF633" s="67"/>
      <c r="BG633" s="67"/>
      <c r="BH633" s="67"/>
      <c r="BI633" s="67"/>
      <c r="BJ633" s="67"/>
      <c r="BK633" s="67"/>
      <c r="BL633" s="67"/>
      <c r="BM633" s="67"/>
      <c r="BN633" s="67"/>
      <c r="BO633" s="67"/>
      <c r="BP633" s="67"/>
      <c r="BQ633" s="67"/>
      <c r="BR633" s="67"/>
      <c r="BS633" s="67"/>
      <c r="BT633" s="67"/>
      <c r="BU633" s="67"/>
    </row>
    <row r="634" spans="1:73">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c r="AO634" s="67"/>
      <c r="AP634" s="67"/>
      <c r="AQ634" s="67"/>
      <c r="AR634" s="67"/>
      <c r="AS634" s="67"/>
      <c r="AT634" s="67"/>
      <c r="AU634" s="67"/>
      <c r="AV634" s="67"/>
      <c r="AW634" s="67"/>
      <c r="AX634" s="67"/>
      <c r="AY634" s="67"/>
      <c r="AZ634" s="67"/>
      <c r="BA634" s="67"/>
      <c r="BB634" s="67"/>
      <c r="BC634" s="67"/>
      <c r="BD634" s="67"/>
      <c r="BE634" s="67"/>
      <c r="BF634" s="67"/>
      <c r="BG634" s="67"/>
      <c r="BH634" s="67"/>
      <c r="BI634" s="67"/>
      <c r="BJ634" s="67"/>
      <c r="BK634" s="67"/>
      <c r="BL634" s="67"/>
      <c r="BM634" s="67"/>
      <c r="BN634" s="67"/>
      <c r="BO634" s="67"/>
      <c r="BP634" s="67"/>
      <c r="BQ634" s="67"/>
      <c r="BR634" s="67"/>
      <c r="BS634" s="67"/>
      <c r="BT634" s="67"/>
      <c r="BU634" s="67"/>
    </row>
    <row r="635" spans="1:73">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c r="AO635" s="67"/>
      <c r="AP635" s="67"/>
      <c r="AQ635" s="67"/>
      <c r="AR635" s="67"/>
      <c r="AS635" s="67"/>
      <c r="AT635" s="67"/>
      <c r="AU635" s="67"/>
      <c r="AV635" s="67"/>
      <c r="AW635" s="67"/>
      <c r="AX635" s="67"/>
      <c r="AY635" s="67"/>
      <c r="AZ635" s="67"/>
      <c r="BA635" s="67"/>
      <c r="BB635" s="67"/>
      <c r="BC635" s="67"/>
      <c r="BD635" s="67"/>
      <c r="BE635" s="67"/>
      <c r="BF635" s="67"/>
      <c r="BG635" s="67"/>
      <c r="BH635" s="67"/>
      <c r="BI635" s="67"/>
      <c r="BJ635" s="67"/>
      <c r="BK635" s="67"/>
      <c r="BL635" s="67"/>
      <c r="BM635" s="67"/>
      <c r="BN635" s="67"/>
      <c r="BO635" s="67"/>
      <c r="BP635" s="67"/>
      <c r="BQ635" s="67"/>
      <c r="BR635" s="67"/>
      <c r="BS635" s="67"/>
      <c r="BT635" s="67"/>
      <c r="BU635" s="67"/>
    </row>
    <row r="636" spans="1:73">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c r="AO636" s="67"/>
      <c r="AP636" s="67"/>
      <c r="AQ636" s="67"/>
      <c r="AR636" s="67"/>
      <c r="AS636" s="67"/>
      <c r="AT636" s="67"/>
      <c r="AU636" s="67"/>
      <c r="AV636" s="67"/>
      <c r="AW636" s="67"/>
      <c r="AX636" s="67"/>
      <c r="AY636" s="67"/>
      <c r="AZ636" s="67"/>
      <c r="BA636" s="67"/>
      <c r="BB636" s="67"/>
      <c r="BC636" s="67"/>
      <c r="BD636" s="67"/>
      <c r="BE636" s="67"/>
      <c r="BF636" s="67"/>
      <c r="BG636" s="67"/>
      <c r="BH636" s="67"/>
      <c r="BI636" s="67"/>
      <c r="BJ636" s="67"/>
      <c r="BK636" s="67"/>
      <c r="BL636" s="67"/>
      <c r="BM636" s="67"/>
      <c r="BN636" s="67"/>
      <c r="BO636" s="67"/>
      <c r="BP636" s="67"/>
      <c r="BQ636" s="67"/>
      <c r="BR636" s="67"/>
      <c r="BS636" s="67"/>
      <c r="BT636" s="67"/>
      <c r="BU636" s="67"/>
    </row>
    <row r="637" spans="1:73">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c r="AP637" s="67"/>
      <c r="AQ637" s="67"/>
      <c r="AR637" s="67"/>
      <c r="AS637" s="67"/>
      <c r="AT637" s="67"/>
      <c r="AU637" s="67"/>
      <c r="AV637" s="67"/>
      <c r="AW637" s="67"/>
      <c r="AX637" s="67"/>
      <c r="AY637" s="67"/>
      <c r="AZ637" s="67"/>
      <c r="BA637" s="67"/>
      <c r="BB637" s="67"/>
      <c r="BC637" s="67"/>
      <c r="BD637" s="67"/>
      <c r="BE637" s="67"/>
      <c r="BF637" s="67"/>
      <c r="BG637" s="67"/>
      <c r="BH637" s="67"/>
      <c r="BI637" s="67"/>
      <c r="BJ637" s="67"/>
      <c r="BK637" s="67"/>
      <c r="BL637" s="67"/>
      <c r="BM637" s="67"/>
      <c r="BN637" s="67"/>
      <c r="BO637" s="67"/>
      <c r="BP637" s="67"/>
      <c r="BQ637" s="67"/>
      <c r="BR637" s="67"/>
      <c r="BS637" s="67"/>
      <c r="BT637" s="67"/>
      <c r="BU637" s="67"/>
    </row>
    <row r="638" spans="1:73">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c r="AP638" s="67"/>
      <c r="AQ638" s="67"/>
      <c r="AR638" s="67"/>
      <c r="AS638" s="67"/>
      <c r="AT638" s="67"/>
      <c r="AU638" s="67"/>
      <c r="AV638" s="67"/>
      <c r="AW638" s="67"/>
      <c r="AX638" s="67"/>
      <c r="AY638" s="67"/>
      <c r="AZ638" s="67"/>
      <c r="BA638" s="67"/>
      <c r="BB638" s="67"/>
      <c r="BC638" s="67"/>
      <c r="BD638" s="67"/>
      <c r="BE638" s="67"/>
      <c r="BF638" s="67"/>
      <c r="BG638" s="67"/>
      <c r="BH638" s="67"/>
      <c r="BI638" s="67"/>
      <c r="BJ638" s="67"/>
      <c r="BK638" s="67"/>
      <c r="BL638" s="67"/>
      <c r="BM638" s="67"/>
      <c r="BN638" s="67"/>
      <c r="BO638" s="67"/>
      <c r="BP638" s="67"/>
      <c r="BQ638" s="67"/>
      <c r="BR638" s="67"/>
      <c r="BS638" s="67"/>
      <c r="BT638" s="67"/>
      <c r="BU638" s="67"/>
    </row>
    <row r="639" spans="1:73">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c r="AP639" s="67"/>
      <c r="AQ639" s="67"/>
      <c r="AR639" s="67"/>
      <c r="AS639" s="67"/>
      <c r="AT639" s="67"/>
      <c r="AU639" s="67"/>
      <c r="AV639" s="67"/>
      <c r="AW639" s="67"/>
      <c r="AX639" s="67"/>
      <c r="AY639" s="67"/>
      <c r="AZ639" s="67"/>
      <c r="BA639" s="67"/>
      <c r="BB639" s="67"/>
      <c r="BC639" s="67"/>
      <c r="BD639" s="67"/>
      <c r="BE639" s="67"/>
      <c r="BF639" s="67"/>
      <c r="BG639" s="67"/>
      <c r="BH639" s="67"/>
      <c r="BI639" s="67"/>
      <c r="BJ639" s="67"/>
      <c r="BK639" s="67"/>
      <c r="BL639" s="67"/>
      <c r="BM639" s="67"/>
      <c r="BN639" s="67"/>
      <c r="BO639" s="67"/>
      <c r="BP639" s="67"/>
      <c r="BQ639" s="67"/>
      <c r="BR639" s="67"/>
      <c r="BS639" s="67"/>
      <c r="BT639" s="67"/>
      <c r="BU639" s="67"/>
    </row>
    <row r="640" spans="1:73">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c r="AP640" s="67"/>
      <c r="AQ640" s="67"/>
      <c r="AR640" s="67"/>
      <c r="AS640" s="67"/>
      <c r="AT640" s="67"/>
      <c r="AU640" s="67"/>
      <c r="AV640" s="67"/>
      <c r="AW640" s="67"/>
      <c r="AX640" s="67"/>
      <c r="AY640" s="67"/>
      <c r="AZ640" s="67"/>
      <c r="BA640" s="67"/>
      <c r="BB640" s="67"/>
      <c r="BC640" s="67"/>
      <c r="BD640" s="67"/>
      <c r="BE640" s="67"/>
      <c r="BF640" s="67"/>
      <c r="BG640" s="67"/>
      <c r="BH640" s="67"/>
      <c r="BI640" s="67"/>
      <c r="BJ640" s="67"/>
      <c r="BK640" s="67"/>
      <c r="BL640" s="67"/>
      <c r="BM640" s="67"/>
      <c r="BN640" s="67"/>
      <c r="BO640" s="67"/>
      <c r="BP640" s="67"/>
      <c r="BQ640" s="67"/>
      <c r="BR640" s="67"/>
      <c r="BS640" s="67"/>
      <c r="BT640" s="67"/>
      <c r="BU640" s="67"/>
    </row>
    <row r="641" spans="1:73">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c r="AO641" s="67"/>
      <c r="AP641" s="67"/>
      <c r="AQ641" s="67"/>
      <c r="AR641" s="67"/>
      <c r="AS641" s="67"/>
      <c r="AT641" s="67"/>
      <c r="AU641" s="67"/>
      <c r="AV641" s="67"/>
      <c r="AW641" s="67"/>
      <c r="AX641" s="67"/>
      <c r="AY641" s="67"/>
      <c r="AZ641" s="67"/>
      <c r="BA641" s="67"/>
      <c r="BB641" s="67"/>
      <c r="BC641" s="67"/>
      <c r="BD641" s="67"/>
      <c r="BE641" s="67"/>
      <c r="BF641" s="67"/>
      <c r="BG641" s="67"/>
      <c r="BH641" s="67"/>
      <c r="BI641" s="67"/>
      <c r="BJ641" s="67"/>
      <c r="BK641" s="67"/>
      <c r="BL641" s="67"/>
      <c r="BM641" s="67"/>
      <c r="BN641" s="67"/>
      <c r="BO641" s="67"/>
      <c r="BP641" s="67"/>
      <c r="BQ641" s="67"/>
      <c r="BR641" s="67"/>
      <c r="BS641" s="67"/>
      <c r="BT641" s="67"/>
      <c r="BU641" s="67"/>
    </row>
    <row r="642" spans="1:73">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7"/>
      <c r="AR642" s="67"/>
      <c r="AS642" s="67"/>
      <c r="AT642" s="67"/>
      <c r="AU642" s="67"/>
      <c r="AV642" s="67"/>
      <c r="AW642" s="67"/>
      <c r="AX642" s="67"/>
      <c r="AY642" s="67"/>
      <c r="AZ642" s="67"/>
      <c r="BA642" s="67"/>
      <c r="BB642" s="67"/>
      <c r="BC642" s="67"/>
      <c r="BD642" s="67"/>
      <c r="BE642" s="67"/>
      <c r="BF642" s="67"/>
      <c r="BG642" s="67"/>
      <c r="BH642" s="67"/>
      <c r="BI642" s="67"/>
      <c r="BJ642" s="67"/>
      <c r="BK642" s="67"/>
      <c r="BL642" s="67"/>
      <c r="BM642" s="67"/>
      <c r="BN642" s="67"/>
      <c r="BO642" s="67"/>
      <c r="BP642" s="67"/>
      <c r="BQ642" s="67"/>
      <c r="BR642" s="67"/>
      <c r="BS642" s="67"/>
      <c r="BT642" s="67"/>
      <c r="BU642" s="67"/>
    </row>
    <row r="643" spans="1:73">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c r="AP643" s="67"/>
      <c r="AQ643" s="67"/>
      <c r="AR643" s="67"/>
      <c r="AS643" s="67"/>
      <c r="AT643" s="67"/>
      <c r="AU643" s="67"/>
      <c r="AV643" s="67"/>
      <c r="AW643" s="67"/>
      <c r="AX643" s="67"/>
      <c r="AY643" s="67"/>
      <c r="AZ643" s="67"/>
      <c r="BA643" s="67"/>
      <c r="BB643" s="67"/>
      <c r="BC643" s="67"/>
      <c r="BD643" s="67"/>
      <c r="BE643" s="67"/>
      <c r="BF643" s="67"/>
      <c r="BG643" s="67"/>
      <c r="BH643" s="67"/>
      <c r="BI643" s="67"/>
      <c r="BJ643" s="67"/>
      <c r="BK643" s="67"/>
      <c r="BL643" s="67"/>
      <c r="BM643" s="67"/>
      <c r="BN643" s="67"/>
      <c r="BO643" s="67"/>
      <c r="BP643" s="67"/>
      <c r="BQ643" s="67"/>
      <c r="BR643" s="67"/>
      <c r="BS643" s="67"/>
      <c r="BT643" s="67"/>
      <c r="BU643" s="67"/>
    </row>
    <row r="644" spans="1:73">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c r="AP644" s="67"/>
      <c r="AQ644" s="67"/>
      <c r="AR644" s="67"/>
      <c r="AS644" s="67"/>
      <c r="AT644" s="67"/>
      <c r="AU644" s="67"/>
      <c r="AV644" s="67"/>
      <c r="AW644" s="67"/>
      <c r="AX644" s="67"/>
      <c r="AY644" s="67"/>
      <c r="AZ644" s="67"/>
      <c r="BA644" s="67"/>
      <c r="BB644" s="67"/>
      <c r="BC644" s="67"/>
      <c r="BD644" s="67"/>
      <c r="BE644" s="67"/>
      <c r="BF644" s="67"/>
      <c r="BG644" s="67"/>
      <c r="BH644" s="67"/>
      <c r="BI644" s="67"/>
      <c r="BJ644" s="67"/>
      <c r="BK644" s="67"/>
      <c r="BL644" s="67"/>
      <c r="BM644" s="67"/>
      <c r="BN644" s="67"/>
      <c r="BO644" s="67"/>
      <c r="BP644" s="67"/>
      <c r="BQ644" s="67"/>
      <c r="BR644" s="67"/>
      <c r="BS644" s="67"/>
      <c r="BT644" s="67"/>
      <c r="BU644" s="67"/>
    </row>
    <row r="645" spans="1:73">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c r="AP645" s="67"/>
      <c r="AQ645" s="67"/>
      <c r="AR645" s="67"/>
      <c r="AS645" s="67"/>
      <c r="AT645" s="67"/>
      <c r="AU645" s="67"/>
      <c r="AV645" s="67"/>
      <c r="AW645" s="67"/>
      <c r="AX645" s="67"/>
      <c r="AY645" s="67"/>
      <c r="AZ645" s="67"/>
      <c r="BA645" s="67"/>
      <c r="BB645" s="67"/>
      <c r="BC645" s="67"/>
      <c r="BD645" s="67"/>
      <c r="BE645" s="67"/>
      <c r="BF645" s="67"/>
      <c r="BG645" s="67"/>
      <c r="BH645" s="67"/>
      <c r="BI645" s="67"/>
      <c r="BJ645" s="67"/>
      <c r="BK645" s="67"/>
      <c r="BL645" s="67"/>
      <c r="BM645" s="67"/>
      <c r="BN645" s="67"/>
      <c r="BO645" s="67"/>
      <c r="BP645" s="67"/>
      <c r="BQ645" s="67"/>
      <c r="BR645" s="67"/>
      <c r="BS645" s="67"/>
      <c r="BT645" s="67"/>
      <c r="BU645" s="67"/>
    </row>
    <row r="646" spans="1:73">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c r="AO646" s="67"/>
      <c r="AP646" s="67"/>
      <c r="AQ646" s="67"/>
      <c r="AR646" s="67"/>
      <c r="AS646" s="67"/>
      <c r="AT646" s="67"/>
      <c r="AU646" s="67"/>
      <c r="AV646" s="67"/>
      <c r="AW646" s="67"/>
      <c r="AX646" s="67"/>
      <c r="AY646" s="67"/>
      <c r="AZ646" s="67"/>
      <c r="BA646" s="67"/>
      <c r="BB646" s="67"/>
      <c r="BC646" s="67"/>
      <c r="BD646" s="67"/>
      <c r="BE646" s="67"/>
      <c r="BF646" s="67"/>
      <c r="BG646" s="67"/>
      <c r="BH646" s="67"/>
      <c r="BI646" s="67"/>
      <c r="BJ646" s="67"/>
      <c r="BK646" s="67"/>
      <c r="BL646" s="67"/>
      <c r="BM646" s="67"/>
      <c r="BN646" s="67"/>
      <c r="BO646" s="67"/>
      <c r="BP646" s="67"/>
      <c r="BQ646" s="67"/>
      <c r="BR646" s="67"/>
      <c r="BS646" s="67"/>
      <c r="BT646" s="67"/>
      <c r="BU646" s="67"/>
    </row>
    <row r="647" spans="1:73">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c r="AO647" s="67"/>
      <c r="AP647" s="67"/>
      <c r="AQ647" s="67"/>
      <c r="AR647" s="67"/>
      <c r="AS647" s="67"/>
      <c r="AT647" s="67"/>
      <c r="AU647" s="67"/>
      <c r="AV647" s="67"/>
      <c r="AW647" s="67"/>
      <c r="AX647" s="67"/>
      <c r="AY647" s="67"/>
      <c r="AZ647" s="67"/>
      <c r="BA647" s="67"/>
      <c r="BB647" s="67"/>
      <c r="BC647" s="67"/>
      <c r="BD647" s="67"/>
      <c r="BE647" s="67"/>
      <c r="BF647" s="67"/>
      <c r="BG647" s="67"/>
      <c r="BH647" s="67"/>
      <c r="BI647" s="67"/>
      <c r="BJ647" s="67"/>
      <c r="BK647" s="67"/>
      <c r="BL647" s="67"/>
      <c r="BM647" s="67"/>
      <c r="BN647" s="67"/>
      <c r="BO647" s="67"/>
      <c r="BP647" s="67"/>
      <c r="BQ647" s="67"/>
      <c r="BR647" s="67"/>
      <c r="BS647" s="67"/>
      <c r="BT647" s="67"/>
      <c r="BU647" s="67"/>
    </row>
    <row r="648" spans="1:73">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c r="AO648" s="67"/>
      <c r="AP648" s="67"/>
      <c r="AQ648" s="67"/>
      <c r="AR648" s="67"/>
      <c r="AS648" s="67"/>
      <c r="AT648" s="67"/>
      <c r="AU648" s="67"/>
      <c r="AV648" s="67"/>
      <c r="AW648" s="67"/>
      <c r="AX648" s="67"/>
      <c r="AY648" s="67"/>
      <c r="AZ648" s="67"/>
      <c r="BA648" s="67"/>
      <c r="BB648" s="67"/>
      <c r="BC648" s="67"/>
      <c r="BD648" s="67"/>
      <c r="BE648" s="67"/>
      <c r="BF648" s="67"/>
      <c r="BG648" s="67"/>
      <c r="BH648" s="67"/>
      <c r="BI648" s="67"/>
      <c r="BJ648" s="67"/>
      <c r="BK648" s="67"/>
      <c r="BL648" s="67"/>
      <c r="BM648" s="67"/>
      <c r="BN648" s="67"/>
      <c r="BO648" s="67"/>
      <c r="BP648" s="67"/>
      <c r="BQ648" s="67"/>
      <c r="BR648" s="67"/>
      <c r="BS648" s="67"/>
      <c r="BT648" s="67"/>
      <c r="BU648" s="67"/>
    </row>
    <row r="649" spans="1:73">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c r="AO649" s="67"/>
      <c r="AP649" s="67"/>
      <c r="AQ649" s="67"/>
      <c r="AR649" s="67"/>
      <c r="AS649" s="67"/>
      <c r="AT649" s="67"/>
      <c r="AU649" s="67"/>
      <c r="AV649" s="67"/>
      <c r="AW649" s="67"/>
      <c r="AX649" s="67"/>
      <c r="AY649" s="67"/>
      <c r="AZ649" s="67"/>
      <c r="BA649" s="67"/>
      <c r="BB649" s="67"/>
      <c r="BC649" s="67"/>
      <c r="BD649" s="67"/>
      <c r="BE649" s="67"/>
      <c r="BF649" s="67"/>
      <c r="BG649" s="67"/>
      <c r="BH649" s="67"/>
      <c r="BI649" s="67"/>
      <c r="BJ649" s="67"/>
      <c r="BK649" s="67"/>
      <c r="BL649" s="67"/>
      <c r="BM649" s="67"/>
      <c r="BN649" s="67"/>
      <c r="BO649" s="67"/>
      <c r="BP649" s="67"/>
      <c r="BQ649" s="67"/>
      <c r="BR649" s="67"/>
      <c r="BS649" s="67"/>
      <c r="BT649" s="67"/>
      <c r="BU649" s="67"/>
    </row>
    <row r="650" spans="1:73">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c r="AO650" s="67"/>
      <c r="AP650" s="67"/>
      <c r="AQ650" s="67"/>
      <c r="AR650" s="67"/>
      <c r="AS650" s="67"/>
      <c r="AT650" s="67"/>
      <c r="AU650" s="67"/>
      <c r="AV650" s="67"/>
      <c r="AW650" s="67"/>
      <c r="AX650" s="67"/>
      <c r="AY650" s="67"/>
      <c r="AZ650" s="67"/>
      <c r="BA650" s="67"/>
      <c r="BB650" s="67"/>
      <c r="BC650" s="67"/>
      <c r="BD650" s="67"/>
      <c r="BE650" s="67"/>
      <c r="BF650" s="67"/>
      <c r="BG650" s="67"/>
      <c r="BH650" s="67"/>
      <c r="BI650" s="67"/>
      <c r="BJ650" s="67"/>
      <c r="BK650" s="67"/>
      <c r="BL650" s="67"/>
      <c r="BM650" s="67"/>
      <c r="BN650" s="67"/>
      <c r="BO650" s="67"/>
      <c r="BP650" s="67"/>
      <c r="BQ650" s="67"/>
      <c r="BR650" s="67"/>
      <c r="BS650" s="67"/>
      <c r="BT650" s="67"/>
      <c r="BU650" s="67"/>
    </row>
    <row r="651" spans="1:73">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c r="AO651" s="67"/>
      <c r="AP651" s="67"/>
      <c r="AQ651" s="67"/>
      <c r="AR651" s="67"/>
      <c r="AS651" s="67"/>
      <c r="AT651" s="67"/>
      <c r="AU651" s="67"/>
      <c r="AV651" s="67"/>
      <c r="AW651" s="67"/>
      <c r="AX651" s="67"/>
      <c r="AY651" s="67"/>
      <c r="AZ651" s="67"/>
      <c r="BA651" s="67"/>
      <c r="BB651" s="67"/>
      <c r="BC651" s="67"/>
      <c r="BD651" s="67"/>
      <c r="BE651" s="67"/>
      <c r="BF651" s="67"/>
      <c r="BG651" s="67"/>
      <c r="BH651" s="67"/>
      <c r="BI651" s="67"/>
      <c r="BJ651" s="67"/>
      <c r="BK651" s="67"/>
      <c r="BL651" s="67"/>
      <c r="BM651" s="67"/>
      <c r="BN651" s="67"/>
      <c r="BO651" s="67"/>
      <c r="BP651" s="67"/>
      <c r="BQ651" s="67"/>
      <c r="BR651" s="67"/>
      <c r="BS651" s="67"/>
      <c r="BT651" s="67"/>
      <c r="BU651" s="67"/>
    </row>
    <row r="652" spans="1:73">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c r="AP652" s="67"/>
      <c r="AQ652" s="67"/>
      <c r="AR652" s="67"/>
      <c r="AS652" s="67"/>
      <c r="AT652" s="67"/>
      <c r="AU652" s="67"/>
      <c r="AV652" s="67"/>
      <c r="AW652" s="67"/>
      <c r="AX652" s="67"/>
      <c r="AY652" s="67"/>
      <c r="AZ652" s="67"/>
      <c r="BA652" s="67"/>
      <c r="BB652" s="67"/>
      <c r="BC652" s="67"/>
      <c r="BD652" s="67"/>
      <c r="BE652" s="67"/>
      <c r="BF652" s="67"/>
      <c r="BG652" s="67"/>
      <c r="BH652" s="67"/>
      <c r="BI652" s="67"/>
      <c r="BJ652" s="67"/>
      <c r="BK652" s="67"/>
      <c r="BL652" s="67"/>
      <c r="BM652" s="67"/>
      <c r="BN652" s="67"/>
      <c r="BO652" s="67"/>
      <c r="BP652" s="67"/>
      <c r="BQ652" s="67"/>
      <c r="BR652" s="67"/>
      <c r="BS652" s="67"/>
      <c r="BT652" s="67"/>
      <c r="BU652" s="67"/>
    </row>
    <row r="653" spans="1:73">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c r="AP653" s="67"/>
      <c r="AQ653" s="67"/>
      <c r="AR653" s="67"/>
      <c r="AS653" s="67"/>
      <c r="AT653" s="67"/>
      <c r="AU653" s="67"/>
      <c r="AV653" s="67"/>
      <c r="AW653" s="67"/>
      <c r="AX653" s="67"/>
      <c r="AY653" s="67"/>
      <c r="AZ653" s="67"/>
      <c r="BA653" s="67"/>
      <c r="BB653" s="67"/>
      <c r="BC653" s="67"/>
      <c r="BD653" s="67"/>
      <c r="BE653" s="67"/>
      <c r="BF653" s="67"/>
      <c r="BG653" s="67"/>
      <c r="BH653" s="67"/>
      <c r="BI653" s="67"/>
      <c r="BJ653" s="67"/>
      <c r="BK653" s="67"/>
      <c r="BL653" s="67"/>
      <c r="BM653" s="67"/>
      <c r="BN653" s="67"/>
      <c r="BO653" s="67"/>
      <c r="BP653" s="67"/>
      <c r="BQ653" s="67"/>
      <c r="BR653" s="67"/>
      <c r="BS653" s="67"/>
      <c r="BT653" s="67"/>
      <c r="BU653" s="67"/>
    </row>
    <row r="654" spans="1:73">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c r="AP654" s="67"/>
      <c r="AQ654" s="67"/>
      <c r="AR654" s="67"/>
      <c r="AS654" s="67"/>
      <c r="AT654" s="67"/>
      <c r="AU654" s="67"/>
      <c r="AV654" s="67"/>
      <c r="AW654" s="67"/>
      <c r="AX654" s="67"/>
      <c r="AY654" s="67"/>
      <c r="AZ654" s="67"/>
      <c r="BA654" s="67"/>
      <c r="BB654" s="67"/>
      <c r="BC654" s="67"/>
      <c r="BD654" s="67"/>
      <c r="BE654" s="67"/>
      <c r="BF654" s="67"/>
      <c r="BG654" s="67"/>
      <c r="BH654" s="67"/>
      <c r="BI654" s="67"/>
      <c r="BJ654" s="67"/>
      <c r="BK654" s="67"/>
      <c r="BL654" s="67"/>
      <c r="BM654" s="67"/>
      <c r="BN654" s="67"/>
      <c r="BO654" s="67"/>
      <c r="BP654" s="67"/>
      <c r="BQ654" s="67"/>
      <c r="BR654" s="67"/>
      <c r="BS654" s="67"/>
      <c r="BT654" s="67"/>
      <c r="BU654" s="67"/>
    </row>
    <row r="655" spans="1:73">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c r="AP655" s="67"/>
      <c r="AQ655" s="67"/>
      <c r="AR655" s="67"/>
      <c r="AS655" s="67"/>
      <c r="AT655" s="67"/>
      <c r="AU655" s="67"/>
      <c r="AV655" s="67"/>
      <c r="AW655" s="67"/>
      <c r="AX655" s="67"/>
      <c r="AY655" s="67"/>
      <c r="AZ655" s="67"/>
      <c r="BA655" s="67"/>
      <c r="BB655" s="67"/>
      <c r="BC655" s="67"/>
      <c r="BD655" s="67"/>
      <c r="BE655" s="67"/>
      <c r="BF655" s="67"/>
      <c r="BG655" s="67"/>
      <c r="BH655" s="67"/>
      <c r="BI655" s="67"/>
      <c r="BJ655" s="67"/>
      <c r="BK655" s="67"/>
      <c r="BL655" s="67"/>
      <c r="BM655" s="67"/>
      <c r="BN655" s="67"/>
      <c r="BO655" s="67"/>
      <c r="BP655" s="67"/>
      <c r="BQ655" s="67"/>
      <c r="BR655" s="67"/>
      <c r="BS655" s="67"/>
      <c r="BT655" s="67"/>
      <c r="BU655" s="67"/>
    </row>
    <row r="656" spans="1:73">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c r="AP656" s="67"/>
      <c r="AQ656" s="67"/>
      <c r="AR656" s="67"/>
      <c r="AS656" s="67"/>
      <c r="AT656" s="67"/>
      <c r="AU656" s="67"/>
      <c r="AV656" s="67"/>
      <c r="AW656" s="67"/>
      <c r="AX656" s="67"/>
      <c r="AY656" s="67"/>
      <c r="AZ656" s="67"/>
      <c r="BA656" s="67"/>
      <c r="BB656" s="67"/>
      <c r="BC656" s="67"/>
      <c r="BD656" s="67"/>
      <c r="BE656" s="67"/>
      <c r="BF656" s="67"/>
      <c r="BG656" s="67"/>
      <c r="BH656" s="67"/>
      <c r="BI656" s="67"/>
      <c r="BJ656" s="67"/>
      <c r="BK656" s="67"/>
      <c r="BL656" s="67"/>
      <c r="BM656" s="67"/>
      <c r="BN656" s="67"/>
      <c r="BO656" s="67"/>
      <c r="BP656" s="67"/>
      <c r="BQ656" s="67"/>
      <c r="BR656" s="67"/>
      <c r="BS656" s="67"/>
      <c r="BT656" s="67"/>
      <c r="BU656" s="67"/>
    </row>
    <row r="657" spans="1:73">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c r="AP657" s="67"/>
      <c r="AQ657" s="67"/>
      <c r="AR657" s="67"/>
      <c r="AS657" s="67"/>
      <c r="AT657" s="67"/>
      <c r="AU657" s="67"/>
      <c r="AV657" s="67"/>
      <c r="AW657" s="67"/>
      <c r="AX657" s="67"/>
      <c r="AY657" s="67"/>
      <c r="AZ657" s="67"/>
      <c r="BA657" s="67"/>
      <c r="BB657" s="67"/>
      <c r="BC657" s="67"/>
      <c r="BD657" s="67"/>
      <c r="BE657" s="67"/>
      <c r="BF657" s="67"/>
      <c r="BG657" s="67"/>
      <c r="BH657" s="67"/>
      <c r="BI657" s="67"/>
      <c r="BJ657" s="67"/>
      <c r="BK657" s="67"/>
      <c r="BL657" s="67"/>
      <c r="BM657" s="67"/>
      <c r="BN657" s="67"/>
      <c r="BO657" s="67"/>
      <c r="BP657" s="67"/>
      <c r="BQ657" s="67"/>
      <c r="BR657" s="67"/>
      <c r="BS657" s="67"/>
      <c r="BT657" s="67"/>
      <c r="BU657" s="67"/>
    </row>
    <row r="658" spans="1:73">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c r="AO658" s="67"/>
      <c r="AP658" s="67"/>
      <c r="AQ658" s="67"/>
      <c r="AR658" s="67"/>
      <c r="AS658" s="67"/>
      <c r="AT658" s="67"/>
      <c r="AU658" s="67"/>
      <c r="AV658" s="67"/>
      <c r="AW658" s="67"/>
      <c r="AX658" s="67"/>
      <c r="AY658" s="67"/>
      <c r="AZ658" s="67"/>
      <c r="BA658" s="67"/>
      <c r="BB658" s="67"/>
      <c r="BC658" s="67"/>
      <c r="BD658" s="67"/>
      <c r="BE658" s="67"/>
      <c r="BF658" s="67"/>
      <c r="BG658" s="67"/>
      <c r="BH658" s="67"/>
      <c r="BI658" s="67"/>
      <c r="BJ658" s="67"/>
      <c r="BK658" s="67"/>
      <c r="BL658" s="67"/>
      <c r="BM658" s="67"/>
      <c r="BN658" s="67"/>
      <c r="BO658" s="67"/>
      <c r="BP658" s="67"/>
      <c r="BQ658" s="67"/>
      <c r="BR658" s="67"/>
      <c r="BS658" s="67"/>
      <c r="BT658" s="67"/>
      <c r="BU658" s="67"/>
    </row>
    <row r="659" spans="1:73">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c r="AP659" s="67"/>
      <c r="AQ659" s="67"/>
      <c r="AR659" s="67"/>
      <c r="AS659" s="67"/>
      <c r="AT659" s="67"/>
      <c r="AU659" s="67"/>
      <c r="AV659" s="67"/>
      <c r="AW659" s="67"/>
      <c r="AX659" s="67"/>
      <c r="AY659" s="67"/>
      <c r="AZ659" s="67"/>
      <c r="BA659" s="67"/>
      <c r="BB659" s="67"/>
      <c r="BC659" s="67"/>
      <c r="BD659" s="67"/>
      <c r="BE659" s="67"/>
      <c r="BF659" s="67"/>
      <c r="BG659" s="67"/>
      <c r="BH659" s="67"/>
      <c r="BI659" s="67"/>
      <c r="BJ659" s="67"/>
      <c r="BK659" s="67"/>
      <c r="BL659" s="67"/>
      <c r="BM659" s="67"/>
      <c r="BN659" s="67"/>
      <c r="BO659" s="67"/>
      <c r="BP659" s="67"/>
      <c r="BQ659" s="67"/>
      <c r="BR659" s="67"/>
      <c r="BS659" s="67"/>
      <c r="BT659" s="67"/>
      <c r="BU659" s="67"/>
    </row>
    <row r="660" spans="1:73">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c r="AO660" s="67"/>
      <c r="AP660" s="67"/>
      <c r="AQ660" s="67"/>
      <c r="AR660" s="67"/>
      <c r="AS660" s="67"/>
      <c r="AT660" s="67"/>
      <c r="AU660" s="67"/>
      <c r="AV660" s="67"/>
      <c r="AW660" s="67"/>
      <c r="AX660" s="67"/>
      <c r="AY660" s="67"/>
      <c r="AZ660" s="67"/>
      <c r="BA660" s="67"/>
      <c r="BB660" s="67"/>
      <c r="BC660" s="67"/>
      <c r="BD660" s="67"/>
      <c r="BE660" s="67"/>
      <c r="BF660" s="67"/>
      <c r="BG660" s="67"/>
      <c r="BH660" s="67"/>
      <c r="BI660" s="67"/>
      <c r="BJ660" s="67"/>
      <c r="BK660" s="67"/>
      <c r="BL660" s="67"/>
      <c r="BM660" s="67"/>
      <c r="BN660" s="67"/>
      <c r="BO660" s="67"/>
      <c r="BP660" s="67"/>
      <c r="BQ660" s="67"/>
      <c r="BR660" s="67"/>
      <c r="BS660" s="67"/>
      <c r="BT660" s="67"/>
      <c r="BU660" s="67"/>
    </row>
    <row r="661" spans="1:73">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c r="AP661" s="67"/>
      <c r="AQ661" s="67"/>
      <c r="AR661" s="67"/>
      <c r="AS661" s="67"/>
      <c r="AT661" s="67"/>
      <c r="AU661" s="67"/>
      <c r="AV661" s="67"/>
      <c r="AW661" s="67"/>
      <c r="AX661" s="67"/>
      <c r="AY661" s="67"/>
      <c r="AZ661" s="67"/>
      <c r="BA661" s="67"/>
      <c r="BB661" s="67"/>
      <c r="BC661" s="67"/>
      <c r="BD661" s="67"/>
      <c r="BE661" s="67"/>
      <c r="BF661" s="67"/>
      <c r="BG661" s="67"/>
      <c r="BH661" s="67"/>
      <c r="BI661" s="67"/>
      <c r="BJ661" s="67"/>
      <c r="BK661" s="67"/>
      <c r="BL661" s="67"/>
      <c r="BM661" s="67"/>
      <c r="BN661" s="67"/>
      <c r="BO661" s="67"/>
      <c r="BP661" s="67"/>
      <c r="BQ661" s="67"/>
      <c r="BR661" s="67"/>
      <c r="BS661" s="67"/>
      <c r="BT661" s="67"/>
      <c r="BU661" s="67"/>
    </row>
    <row r="662" spans="1:73">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c r="AO662" s="67"/>
      <c r="AP662" s="67"/>
      <c r="AQ662" s="67"/>
      <c r="AR662" s="67"/>
      <c r="AS662" s="67"/>
      <c r="AT662" s="67"/>
      <c r="AU662" s="67"/>
      <c r="AV662" s="67"/>
      <c r="AW662" s="67"/>
      <c r="AX662" s="67"/>
      <c r="AY662" s="67"/>
      <c r="AZ662" s="67"/>
      <c r="BA662" s="67"/>
      <c r="BB662" s="67"/>
      <c r="BC662" s="67"/>
      <c r="BD662" s="67"/>
      <c r="BE662" s="67"/>
      <c r="BF662" s="67"/>
      <c r="BG662" s="67"/>
      <c r="BH662" s="67"/>
      <c r="BI662" s="67"/>
      <c r="BJ662" s="67"/>
      <c r="BK662" s="67"/>
      <c r="BL662" s="67"/>
      <c r="BM662" s="67"/>
      <c r="BN662" s="67"/>
      <c r="BO662" s="67"/>
      <c r="BP662" s="67"/>
      <c r="BQ662" s="67"/>
      <c r="BR662" s="67"/>
      <c r="BS662" s="67"/>
      <c r="BT662" s="67"/>
      <c r="BU662" s="67"/>
    </row>
    <row r="663" spans="1:73">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c r="AO663" s="67"/>
      <c r="AP663" s="67"/>
      <c r="AQ663" s="67"/>
      <c r="AR663" s="67"/>
      <c r="AS663" s="67"/>
      <c r="AT663" s="67"/>
      <c r="AU663" s="67"/>
      <c r="AV663" s="67"/>
      <c r="AW663" s="67"/>
      <c r="AX663" s="67"/>
      <c r="AY663" s="67"/>
      <c r="AZ663" s="67"/>
      <c r="BA663" s="67"/>
      <c r="BB663" s="67"/>
      <c r="BC663" s="67"/>
      <c r="BD663" s="67"/>
      <c r="BE663" s="67"/>
      <c r="BF663" s="67"/>
      <c r="BG663" s="67"/>
      <c r="BH663" s="67"/>
      <c r="BI663" s="67"/>
      <c r="BJ663" s="67"/>
      <c r="BK663" s="67"/>
      <c r="BL663" s="67"/>
      <c r="BM663" s="67"/>
      <c r="BN663" s="67"/>
      <c r="BO663" s="67"/>
      <c r="BP663" s="67"/>
      <c r="BQ663" s="67"/>
      <c r="BR663" s="67"/>
      <c r="BS663" s="67"/>
      <c r="BT663" s="67"/>
      <c r="BU663" s="67"/>
    </row>
    <row r="664" spans="1:73">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c r="AP664" s="67"/>
      <c r="AQ664" s="67"/>
      <c r="AR664" s="67"/>
      <c r="AS664" s="67"/>
      <c r="AT664" s="67"/>
      <c r="AU664" s="67"/>
      <c r="AV664" s="67"/>
      <c r="AW664" s="67"/>
      <c r="AX664" s="67"/>
      <c r="AY664" s="67"/>
      <c r="AZ664" s="67"/>
      <c r="BA664" s="67"/>
      <c r="BB664" s="67"/>
      <c r="BC664" s="67"/>
      <c r="BD664" s="67"/>
      <c r="BE664" s="67"/>
      <c r="BF664" s="67"/>
      <c r="BG664" s="67"/>
      <c r="BH664" s="67"/>
      <c r="BI664" s="67"/>
      <c r="BJ664" s="67"/>
      <c r="BK664" s="67"/>
      <c r="BL664" s="67"/>
      <c r="BM664" s="67"/>
      <c r="BN664" s="67"/>
      <c r="BO664" s="67"/>
      <c r="BP664" s="67"/>
      <c r="BQ664" s="67"/>
      <c r="BR664" s="67"/>
      <c r="BS664" s="67"/>
      <c r="BT664" s="67"/>
      <c r="BU664" s="67"/>
    </row>
    <row r="665" spans="1:73">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c r="AO665" s="67"/>
      <c r="AP665" s="67"/>
      <c r="AQ665" s="67"/>
      <c r="AR665" s="67"/>
      <c r="AS665" s="67"/>
      <c r="AT665" s="67"/>
      <c r="AU665" s="67"/>
      <c r="AV665" s="67"/>
      <c r="AW665" s="67"/>
      <c r="AX665" s="67"/>
      <c r="AY665" s="67"/>
      <c r="AZ665" s="67"/>
      <c r="BA665" s="67"/>
      <c r="BB665" s="67"/>
      <c r="BC665" s="67"/>
      <c r="BD665" s="67"/>
      <c r="BE665" s="67"/>
      <c r="BF665" s="67"/>
      <c r="BG665" s="67"/>
      <c r="BH665" s="67"/>
      <c r="BI665" s="67"/>
      <c r="BJ665" s="67"/>
      <c r="BK665" s="67"/>
      <c r="BL665" s="67"/>
      <c r="BM665" s="67"/>
      <c r="BN665" s="67"/>
      <c r="BO665" s="67"/>
      <c r="BP665" s="67"/>
      <c r="BQ665" s="67"/>
      <c r="BR665" s="67"/>
      <c r="BS665" s="67"/>
      <c r="BT665" s="67"/>
      <c r="BU665" s="67"/>
    </row>
    <row r="666" spans="1:73">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c r="AO666" s="67"/>
      <c r="AP666" s="67"/>
      <c r="AQ666" s="67"/>
      <c r="AR666" s="67"/>
      <c r="AS666" s="67"/>
      <c r="AT666" s="67"/>
      <c r="AU666" s="67"/>
      <c r="AV666" s="67"/>
      <c r="AW666" s="67"/>
      <c r="AX666" s="67"/>
      <c r="AY666" s="67"/>
      <c r="AZ666" s="67"/>
      <c r="BA666" s="67"/>
      <c r="BB666" s="67"/>
      <c r="BC666" s="67"/>
      <c r="BD666" s="67"/>
      <c r="BE666" s="67"/>
      <c r="BF666" s="67"/>
      <c r="BG666" s="67"/>
      <c r="BH666" s="67"/>
      <c r="BI666" s="67"/>
      <c r="BJ666" s="67"/>
      <c r="BK666" s="67"/>
      <c r="BL666" s="67"/>
      <c r="BM666" s="67"/>
      <c r="BN666" s="67"/>
      <c r="BO666" s="67"/>
      <c r="BP666" s="67"/>
      <c r="BQ666" s="67"/>
      <c r="BR666" s="67"/>
      <c r="BS666" s="67"/>
      <c r="BT666" s="67"/>
      <c r="BU666" s="67"/>
    </row>
    <row r="667" spans="1:73">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c r="AO667" s="67"/>
      <c r="AP667" s="67"/>
      <c r="AQ667" s="67"/>
      <c r="AR667" s="67"/>
      <c r="AS667" s="67"/>
      <c r="AT667" s="67"/>
      <c r="AU667" s="67"/>
      <c r="AV667" s="67"/>
      <c r="AW667" s="67"/>
      <c r="AX667" s="67"/>
      <c r="AY667" s="67"/>
      <c r="AZ667" s="67"/>
      <c r="BA667" s="67"/>
      <c r="BB667" s="67"/>
      <c r="BC667" s="67"/>
      <c r="BD667" s="67"/>
      <c r="BE667" s="67"/>
      <c r="BF667" s="67"/>
      <c r="BG667" s="67"/>
      <c r="BH667" s="67"/>
      <c r="BI667" s="67"/>
      <c r="BJ667" s="67"/>
      <c r="BK667" s="67"/>
      <c r="BL667" s="67"/>
      <c r="BM667" s="67"/>
      <c r="BN667" s="67"/>
      <c r="BO667" s="67"/>
      <c r="BP667" s="67"/>
      <c r="BQ667" s="67"/>
      <c r="BR667" s="67"/>
      <c r="BS667" s="67"/>
      <c r="BT667" s="67"/>
      <c r="BU667" s="67"/>
    </row>
    <row r="668" spans="1:73">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c r="AO668" s="67"/>
      <c r="AP668" s="67"/>
      <c r="AQ668" s="67"/>
      <c r="AR668" s="67"/>
      <c r="AS668" s="67"/>
      <c r="AT668" s="67"/>
      <c r="AU668" s="67"/>
      <c r="AV668" s="67"/>
      <c r="AW668" s="67"/>
      <c r="AX668" s="67"/>
      <c r="AY668" s="67"/>
      <c r="AZ668" s="67"/>
      <c r="BA668" s="67"/>
      <c r="BB668" s="67"/>
      <c r="BC668" s="67"/>
      <c r="BD668" s="67"/>
      <c r="BE668" s="67"/>
      <c r="BF668" s="67"/>
      <c r="BG668" s="67"/>
      <c r="BH668" s="67"/>
      <c r="BI668" s="67"/>
      <c r="BJ668" s="67"/>
      <c r="BK668" s="67"/>
      <c r="BL668" s="67"/>
      <c r="BM668" s="67"/>
      <c r="BN668" s="67"/>
      <c r="BO668" s="67"/>
      <c r="BP668" s="67"/>
      <c r="BQ668" s="67"/>
      <c r="BR668" s="67"/>
      <c r="BS668" s="67"/>
      <c r="BT668" s="67"/>
      <c r="BU668" s="67"/>
    </row>
    <row r="669" spans="1:73">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c r="AP669" s="67"/>
      <c r="AQ669" s="67"/>
      <c r="AR669" s="67"/>
      <c r="AS669" s="67"/>
      <c r="AT669" s="67"/>
      <c r="AU669" s="67"/>
      <c r="AV669" s="67"/>
      <c r="AW669" s="67"/>
      <c r="AX669" s="67"/>
      <c r="AY669" s="67"/>
      <c r="AZ669" s="67"/>
      <c r="BA669" s="67"/>
      <c r="BB669" s="67"/>
      <c r="BC669" s="67"/>
      <c r="BD669" s="67"/>
      <c r="BE669" s="67"/>
      <c r="BF669" s="67"/>
      <c r="BG669" s="67"/>
      <c r="BH669" s="67"/>
      <c r="BI669" s="67"/>
      <c r="BJ669" s="67"/>
      <c r="BK669" s="67"/>
      <c r="BL669" s="67"/>
      <c r="BM669" s="67"/>
      <c r="BN669" s="67"/>
      <c r="BO669" s="67"/>
      <c r="BP669" s="67"/>
      <c r="BQ669" s="67"/>
      <c r="BR669" s="67"/>
      <c r="BS669" s="67"/>
      <c r="BT669" s="67"/>
      <c r="BU669" s="67"/>
    </row>
    <row r="670" spans="1:73">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c r="AO670" s="67"/>
      <c r="AP670" s="67"/>
      <c r="AQ670" s="67"/>
      <c r="AR670" s="67"/>
      <c r="AS670" s="67"/>
      <c r="AT670" s="67"/>
      <c r="AU670" s="67"/>
      <c r="AV670" s="67"/>
      <c r="AW670" s="67"/>
      <c r="AX670" s="67"/>
      <c r="AY670" s="67"/>
      <c r="AZ670" s="67"/>
      <c r="BA670" s="67"/>
      <c r="BB670" s="67"/>
      <c r="BC670" s="67"/>
      <c r="BD670" s="67"/>
      <c r="BE670" s="67"/>
      <c r="BF670" s="67"/>
      <c r="BG670" s="67"/>
      <c r="BH670" s="67"/>
      <c r="BI670" s="67"/>
      <c r="BJ670" s="67"/>
      <c r="BK670" s="67"/>
      <c r="BL670" s="67"/>
      <c r="BM670" s="67"/>
      <c r="BN670" s="67"/>
      <c r="BO670" s="67"/>
      <c r="BP670" s="67"/>
      <c r="BQ670" s="67"/>
      <c r="BR670" s="67"/>
      <c r="BS670" s="67"/>
      <c r="BT670" s="67"/>
      <c r="BU670" s="67"/>
    </row>
    <row r="671" spans="1:73">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c r="AO671" s="67"/>
      <c r="AP671" s="67"/>
      <c r="AQ671" s="67"/>
      <c r="AR671" s="67"/>
      <c r="AS671" s="67"/>
      <c r="AT671" s="67"/>
      <c r="AU671" s="67"/>
      <c r="AV671" s="67"/>
      <c r="AW671" s="67"/>
      <c r="AX671" s="67"/>
      <c r="AY671" s="67"/>
      <c r="AZ671" s="67"/>
      <c r="BA671" s="67"/>
      <c r="BB671" s="67"/>
      <c r="BC671" s="67"/>
      <c r="BD671" s="67"/>
      <c r="BE671" s="67"/>
      <c r="BF671" s="67"/>
      <c r="BG671" s="67"/>
      <c r="BH671" s="67"/>
      <c r="BI671" s="67"/>
      <c r="BJ671" s="67"/>
      <c r="BK671" s="67"/>
      <c r="BL671" s="67"/>
      <c r="BM671" s="67"/>
      <c r="BN671" s="67"/>
      <c r="BO671" s="67"/>
      <c r="BP671" s="67"/>
      <c r="BQ671" s="67"/>
      <c r="BR671" s="67"/>
      <c r="BS671" s="67"/>
      <c r="BT671" s="67"/>
      <c r="BU671" s="67"/>
    </row>
    <row r="672" spans="1:73">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c r="AO672" s="67"/>
      <c r="AP672" s="67"/>
      <c r="AQ672" s="67"/>
      <c r="AR672" s="67"/>
      <c r="AS672" s="67"/>
      <c r="AT672" s="67"/>
      <c r="AU672" s="67"/>
      <c r="AV672" s="67"/>
      <c r="AW672" s="67"/>
      <c r="AX672" s="67"/>
      <c r="AY672" s="67"/>
      <c r="AZ672" s="67"/>
      <c r="BA672" s="67"/>
      <c r="BB672" s="67"/>
      <c r="BC672" s="67"/>
      <c r="BD672" s="67"/>
      <c r="BE672" s="67"/>
      <c r="BF672" s="67"/>
      <c r="BG672" s="67"/>
      <c r="BH672" s="67"/>
      <c r="BI672" s="67"/>
      <c r="BJ672" s="67"/>
      <c r="BK672" s="67"/>
      <c r="BL672" s="67"/>
      <c r="BM672" s="67"/>
      <c r="BN672" s="67"/>
      <c r="BO672" s="67"/>
      <c r="BP672" s="67"/>
      <c r="BQ672" s="67"/>
      <c r="BR672" s="67"/>
      <c r="BS672" s="67"/>
      <c r="BT672" s="67"/>
      <c r="BU672" s="67"/>
    </row>
    <row r="673" spans="1:73">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c r="AP673" s="67"/>
      <c r="AQ673" s="67"/>
      <c r="AR673" s="67"/>
      <c r="AS673" s="67"/>
      <c r="AT673" s="67"/>
      <c r="AU673" s="67"/>
      <c r="AV673" s="67"/>
      <c r="AW673" s="67"/>
      <c r="AX673" s="67"/>
      <c r="AY673" s="67"/>
      <c r="AZ673" s="67"/>
      <c r="BA673" s="67"/>
      <c r="BB673" s="67"/>
      <c r="BC673" s="67"/>
      <c r="BD673" s="67"/>
      <c r="BE673" s="67"/>
      <c r="BF673" s="67"/>
      <c r="BG673" s="67"/>
      <c r="BH673" s="67"/>
      <c r="BI673" s="67"/>
      <c r="BJ673" s="67"/>
      <c r="BK673" s="67"/>
      <c r="BL673" s="67"/>
      <c r="BM673" s="67"/>
      <c r="BN673" s="67"/>
      <c r="BO673" s="67"/>
      <c r="BP673" s="67"/>
      <c r="BQ673" s="67"/>
      <c r="BR673" s="67"/>
      <c r="BS673" s="67"/>
      <c r="BT673" s="67"/>
      <c r="BU673" s="67"/>
    </row>
    <row r="674" spans="1:73">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c r="AP674" s="67"/>
      <c r="AQ674" s="67"/>
      <c r="AR674" s="67"/>
      <c r="AS674" s="67"/>
      <c r="AT674" s="67"/>
      <c r="AU674" s="67"/>
      <c r="AV674" s="67"/>
      <c r="AW674" s="67"/>
      <c r="AX674" s="67"/>
      <c r="AY674" s="67"/>
      <c r="AZ674" s="67"/>
      <c r="BA674" s="67"/>
      <c r="BB674" s="67"/>
      <c r="BC674" s="67"/>
      <c r="BD674" s="67"/>
      <c r="BE674" s="67"/>
      <c r="BF674" s="67"/>
      <c r="BG674" s="67"/>
      <c r="BH674" s="67"/>
      <c r="BI674" s="67"/>
      <c r="BJ674" s="67"/>
      <c r="BK674" s="67"/>
      <c r="BL674" s="67"/>
      <c r="BM674" s="67"/>
      <c r="BN674" s="67"/>
      <c r="BO674" s="67"/>
      <c r="BP674" s="67"/>
      <c r="BQ674" s="67"/>
      <c r="BR674" s="67"/>
      <c r="BS674" s="67"/>
      <c r="BT674" s="67"/>
      <c r="BU674" s="67"/>
    </row>
    <row r="675" spans="1:73">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c r="AO675" s="67"/>
      <c r="AP675" s="67"/>
      <c r="AQ675" s="67"/>
      <c r="AR675" s="67"/>
      <c r="AS675" s="67"/>
      <c r="AT675" s="67"/>
      <c r="AU675" s="67"/>
      <c r="AV675" s="67"/>
      <c r="AW675" s="67"/>
      <c r="AX675" s="67"/>
      <c r="AY675" s="67"/>
      <c r="AZ675" s="67"/>
      <c r="BA675" s="67"/>
      <c r="BB675" s="67"/>
      <c r="BC675" s="67"/>
      <c r="BD675" s="67"/>
      <c r="BE675" s="67"/>
      <c r="BF675" s="67"/>
      <c r="BG675" s="67"/>
      <c r="BH675" s="67"/>
      <c r="BI675" s="67"/>
      <c r="BJ675" s="67"/>
      <c r="BK675" s="67"/>
      <c r="BL675" s="67"/>
      <c r="BM675" s="67"/>
      <c r="BN675" s="67"/>
      <c r="BO675" s="67"/>
      <c r="BP675" s="67"/>
      <c r="BQ675" s="67"/>
      <c r="BR675" s="67"/>
      <c r="BS675" s="67"/>
      <c r="BT675" s="67"/>
      <c r="BU675" s="67"/>
    </row>
    <row r="676" spans="1:73">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c r="AO676" s="67"/>
      <c r="AP676" s="67"/>
      <c r="AQ676" s="67"/>
      <c r="AR676" s="67"/>
      <c r="AS676" s="67"/>
      <c r="AT676" s="67"/>
      <c r="AU676" s="67"/>
      <c r="AV676" s="67"/>
      <c r="AW676" s="67"/>
      <c r="AX676" s="67"/>
      <c r="AY676" s="67"/>
      <c r="AZ676" s="67"/>
      <c r="BA676" s="67"/>
      <c r="BB676" s="67"/>
      <c r="BC676" s="67"/>
      <c r="BD676" s="67"/>
      <c r="BE676" s="67"/>
      <c r="BF676" s="67"/>
      <c r="BG676" s="67"/>
      <c r="BH676" s="67"/>
      <c r="BI676" s="67"/>
      <c r="BJ676" s="67"/>
      <c r="BK676" s="67"/>
      <c r="BL676" s="67"/>
      <c r="BM676" s="67"/>
      <c r="BN676" s="67"/>
      <c r="BO676" s="67"/>
      <c r="BP676" s="67"/>
      <c r="BQ676" s="67"/>
      <c r="BR676" s="67"/>
      <c r="BS676" s="67"/>
      <c r="BT676" s="67"/>
      <c r="BU676" s="67"/>
    </row>
    <row r="677" spans="1:73">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c r="AO677" s="67"/>
      <c r="AP677" s="67"/>
      <c r="AQ677" s="67"/>
      <c r="AR677" s="67"/>
      <c r="AS677" s="67"/>
      <c r="AT677" s="67"/>
      <c r="AU677" s="67"/>
      <c r="AV677" s="67"/>
      <c r="AW677" s="67"/>
      <c r="AX677" s="67"/>
      <c r="AY677" s="67"/>
      <c r="AZ677" s="67"/>
      <c r="BA677" s="67"/>
      <c r="BB677" s="67"/>
      <c r="BC677" s="67"/>
      <c r="BD677" s="67"/>
      <c r="BE677" s="67"/>
      <c r="BF677" s="67"/>
      <c r="BG677" s="67"/>
      <c r="BH677" s="67"/>
      <c r="BI677" s="67"/>
      <c r="BJ677" s="67"/>
      <c r="BK677" s="67"/>
      <c r="BL677" s="67"/>
      <c r="BM677" s="67"/>
      <c r="BN677" s="67"/>
      <c r="BO677" s="67"/>
      <c r="BP677" s="67"/>
      <c r="BQ677" s="67"/>
      <c r="BR677" s="67"/>
      <c r="BS677" s="67"/>
      <c r="BT677" s="67"/>
      <c r="BU677" s="67"/>
    </row>
    <row r="678" spans="1:73">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c r="AO678" s="67"/>
      <c r="AP678" s="67"/>
      <c r="AQ678" s="67"/>
      <c r="AR678" s="67"/>
      <c r="AS678" s="67"/>
      <c r="AT678" s="67"/>
      <c r="AU678" s="67"/>
      <c r="AV678" s="67"/>
      <c r="AW678" s="67"/>
      <c r="AX678" s="67"/>
      <c r="AY678" s="67"/>
      <c r="AZ678" s="67"/>
      <c r="BA678" s="67"/>
      <c r="BB678" s="67"/>
      <c r="BC678" s="67"/>
      <c r="BD678" s="67"/>
      <c r="BE678" s="67"/>
      <c r="BF678" s="67"/>
      <c r="BG678" s="67"/>
      <c r="BH678" s="67"/>
      <c r="BI678" s="67"/>
      <c r="BJ678" s="67"/>
      <c r="BK678" s="67"/>
      <c r="BL678" s="67"/>
      <c r="BM678" s="67"/>
      <c r="BN678" s="67"/>
      <c r="BO678" s="67"/>
      <c r="BP678" s="67"/>
      <c r="BQ678" s="67"/>
      <c r="BR678" s="67"/>
      <c r="BS678" s="67"/>
      <c r="BT678" s="67"/>
      <c r="BU678" s="67"/>
    </row>
    <row r="679" spans="1:73">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c r="AO679" s="67"/>
      <c r="AP679" s="67"/>
      <c r="AQ679" s="67"/>
      <c r="AR679" s="67"/>
      <c r="AS679" s="67"/>
      <c r="AT679" s="67"/>
      <c r="AU679" s="67"/>
      <c r="AV679" s="67"/>
      <c r="AW679" s="67"/>
      <c r="AX679" s="67"/>
      <c r="AY679" s="67"/>
      <c r="AZ679" s="67"/>
      <c r="BA679" s="67"/>
      <c r="BB679" s="67"/>
      <c r="BC679" s="67"/>
      <c r="BD679" s="67"/>
      <c r="BE679" s="67"/>
      <c r="BF679" s="67"/>
      <c r="BG679" s="67"/>
      <c r="BH679" s="67"/>
      <c r="BI679" s="67"/>
      <c r="BJ679" s="67"/>
      <c r="BK679" s="67"/>
      <c r="BL679" s="67"/>
      <c r="BM679" s="67"/>
      <c r="BN679" s="67"/>
      <c r="BO679" s="67"/>
      <c r="BP679" s="67"/>
      <c r="BQ679" s="67"/>
      <c r="BR679" s="67"/>
      <c r="BS679" s="67"/>
      <c r="BT679" s="67"/>
      <c r="BU679" s="67"/>
    </row>
    <row r="680" spans="1:73">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c r="AO680" s="67"/>
      <c r="AP680" s="67"/>
      <c r="AQ680" s="67"/>
      <c r="AR680" s="67"/>
      <c r="AS680" s="67"/>
      <c r="AT680" s="67"/>
      <c r="AU680" s="67"/>
      <c r="AV680" s="67"/>
      <c r="AW680" s="67"/>
      <c r="AX680" s="67"/>
      <c r="AY680" s="67"/>
      <c r="AZ680" s="67"/>
      <c r="BA680" s="67"/>
      <c r="BB680" s="67"/>
      <c r="BC680" s="67"/>
      <c r="BD680" s="67"/>
      <c r="BE680" s="67"/>
      <c r="BF680" s="67"/>
      <c r="BG680" s="67"/>
      <c r="BH680" s="67"/>
      <c r="BI680" s="67"/>
      <c r="BJ680" s="67"/>
      <c r="BK680" s="67"/>
      <c r="BL680" s="67"/>
      <c r="BM680" s="67"/>
      <c r="BN680" s="67"/>
      <c r="BO680" s="67"/>
      <c r="BP680" s="67"/>
      <c r="BQ680" s="67"/>
      <c r="BR680" s="67"/>
      <c r="BS680" s="67"/>
      <c r="BT680" s="67"/>
      <c r="BU680" s="67"/>
    </row>
    <row r="681" spans="1:73">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c r="AO681" s="67"/>
      <c r="AP681" s="67"/>
      <c r="AQ681" s="67"/>
      <c r="AR681" s="67"/>
      <c r="AS681" s="67"/>
      <c r="AT681" s="67"/>
      <c r="AU681" s="67"/>
      <c r="AV681" s="67"/>
      <c r="AW681" s="67"/>
      <c r="AX681" s="67"/>
      <c r="AY681" s="67"/>
      <c r="AZ681" s="67"/>
      <c r="BA681" s="67"/>
      <c r="BB681" s="67"/>
      <c r="BC681" s="67"/>
      <c r="BD681" s="67"/>
      <c r="BE681" s="67"/>
      <c r="BF681" s="67"/>
      <c r="BG681" s="67"/>
      <c r="BH681" s="67"/>
      <c r="BI681" s="67"/>
      <c r="BJ681" s="67"/>
      <c r="BK681" s="67"/>
      <c r="BL681" s="67"/>
      <c r="BM681" s="67"/>
      <c r="BN681" s="67"/>
      <c r="BO681" s="67"/>
      <c r="BP681" s="67"/>
      <c r="BQ681" s="67"/>
      <c r="BR681" s="67"/>
      <c r="BS681" s="67"/>
      <c r="BT681" s="67"/>
      <c r="BU681" s="67"/>
    </row>
    <row r="682" spans="1:73">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c r="AO682" s="67"/>
      <c r="AP682" s="67"/>
      <c r="AQ682" s="67"/>
      <c r="AR682" s="67"/>
      <c r="AS682" s="67"/>
      <c r="AT682" s="67"/>
      <c r="AU682" s="67"/>
      <c r="AV682" s="67"/>
      <c r="AW682" s="67"/>
      <c r="AX682" s="67"/>
      <c r="AY682" s="67"/>
      <c r="AZ682" s="67"/>
      <c r="BA682" s="67"/>
      <c r="BB682" s="67"/>
      <c r="BC682" s="67"/>
      <c r="BD682" s="67"/>
      <c r="BE682" s="67"/>
      <c r="BF682" s="67"/>
      <c r="BG682" s="67"/>
      <c r="BH682" s="67"/>
      <c r="BI682" s="67"/>
      <c r="BJ682" s="67"/>
      <c r="BK682" s="67"/>
      <c r="BL682" s="67"/>
      <c r="BM682" s="67"/>
      <c r="BN682" s="67"/>
      <c r="BO682" s="67"/>
      <c r="BP682" s="67"/>
      <c r="BQ682" s="67"/>
      <c r="BR682" s="67"/>
      <c r="BS682" s="67"/>
      <c r="BT682" s="67"/>
      <c r="BU682" s="67"/>
    </row>
    <row r="683" spans="1:73">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c r="AP683" s="67"/>
      <c r="AQ683" s="67"/>
      <c r="AR683" s="67"/>
      <c r="AS683" s="67"/>
      <c r="AT683" s="67"/>
      <c r="AU683" s="67"/>
      <c r="AV683" s="67"/>
      <c r="AW683" s="67"/>
      <c r="AX683" s="67"/>
      <c r="AY683" s="67"/>
      <c r="AZ683" s="67"/>
      <c r="BA683" s="67"/>
      <c r="BB683" s="67"/>
      <c r="BC683" s="67"/>
      <c r="BD683" s="67"/>
      <c r="BE683" s="67"/>
      <c r="BF683" s="67"/>
      <c r="BG683" s="67"/>
      <c r="BH683" s="67"/>
      <c r="BI683" s="67"/>
      <c r="BJ683" s="67"/>
      <c r="BK683" s="67"/>
      <c r="BL683" s="67"/>
      <c r="BM683" s="67"/>
      <c r="BN683" s="67"/>
      <c r="BO683" s="67"/>
      <c r="BP683" s="67"/>
      <c r="BQ683" s="67"/>
      <c r="BR683" s="67"/>
      <c r="BS683" s="67"/>
      <c r="BT683" s="67"/>
      <c r="BU683" s="67"/>
    </row>
    <row r="684" spans="1:73">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c r="AO684" s="67"/>
      <c r="AP684" s="67"/>
      <c r="AQ684" s="67"/>
      <c r="AR684" s="67"/>
      <c r="AS684" s="67"/>
      <c r="AT684" s="67"/>
      <c r="AU684" s="67"/>
      <c r="AV684" s="67"/>
      <c r="AW684" s="67"/>
      <c r="AX684" s="67"/>
      <c r="AY684" s="67"/>
      <c r="AZ684" s="67"/>
      <c r="BA684" s="67"/>
      <c r="BB684" s="67"/>
      <c r="BC684" s="67"/>
      <c r="BD684" s="67"/>
      <c r="BE684" s="67"/>
      <c r="BF684" s="67"/>
      <c r="BG684" s="67"/>
      <c r="BH684" s="67"/>
      <c r="BI684" s="67"/>
      <c r="BJ684" s="67"/>
      <c r="BK684" s="67"/>
      <c r="BL684" s="67"/>
      <c r="BM684" s="67"/>
      <c r="BN684" s="67"/>
      <c r="BO684" s="67"/>
      <c r="BP684" s="67"/>
      <c r="BQ684" s="67"/>
      <c r="BR684" s="67"/>
      <c r="BS684" s="67"/>
      <c r="BT684" s="67"/>
      <c r="BU684" s="67"/>
    </row>
    <row r="685" spans="1:73">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c r="AN685" s="67"/>
      <c r="AO685" s="67"/>
      <c r="AP685" s="67"/>
      <c r="AQ685" s="67"/>
      <c r="AR685" s="67"/>
      <c r="AS685" s="67"/>
      <c r="AT685" s="67"/>
      <c r="AU685" s="67"/>
      <c r="AV685" s="67"/>
      <c r="AW685" s="67"/>
      <c r="AX685" s="67"/>
      <c r="AY685" s="67"/>
      <c r="AZ685" s="67"/>
      <c r="BA685" s="67"/>
      <c r="BB685" s="67"/>
      <c r="BC685" s="67"/>
      <c r="BD685" s="67"/>
      <c r="BE685" s="67"/>
      <c r="BF685" s="67"/>
      <c r="BG685" s="67"/>
      <c r="BH685" s="67"/>
      <c r="BI685" s="67"/>
      <c r="BJ685" s="67"/>
      <c r="BK685" s="67"/>
      <c r="BL685" s="67"/>
      <c r="BM685" s="67"/>
      <c r="BN685" s="67"/>
      <c r="BO685" s="67"/>
      <c r="BP685" s="67"/>
      <c r="BQ685" s="67"/>
      <c r="BR685" s="67"/>
      <c r="BS685" s="67"/>
      <c r="BT685" s="67"/>
      <c r="BU685" s="67"/>
    </row>
    <row r="686" spans="1:73">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c r="AP686" s="67"/>
      <c r="AQ686" s="67"/>
      <c r="AR686" s="67"/>
      <c r="AS686" s="67"/>
      <c r="AT686" s="67"/>
      <c r="AU686" s="67"/>
      <c r="AV686" s="67"/>
      <c r="AW686" s="67"/>
      <c r="AX686" s="67"/>
      <c r="AY686" s="67"/>
      <c r="AZ686" s="67"/>
      <c r="BA686" s="67"/>
      <c r="BB686" s="67"/>
      <c r="BC686" s="67"/>
      <c r="BD686" s="67"/>
      <c r="BE686" s="67"/>
      <c r="BF686" s="67"/>
      <c r="BG686" s="67"/>
      <c r="BH686" s="67"/>
      <c r="BI686" s="67"/>
      <c r="BJ686" s="67"/>
      <c r="BK686" s="67"/>
      <c r="BL686" s="67"/>
      <c r="BM686" s="67"/>
      <c r="BN686" s="67"/>
      <c r="BO686" s="67"/>
      <c r="BP686" s="67"/>
      <c r="BQ686" s="67"/>
      <c r="BR686" s="67"/>
      <c r="BS686" s="67"/>
      <c r="BT686" s="67"/>
      <c r="BU686" s="67"/>
    </row>
    <row r="687" spans="1:73">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c r="AN687" s="67"/>
      <c r="AO687" s="67"/>
      <c r="AP687" s="67"/>
      <c r="AQ687" s="67"/>
      <c r="AR687" s="67"/>
      <c r="AS687" s="67"/>
      <c r="AT687" s="67"/>
      <c r="AU687" s="67"/>
      <c r="AV687" s="67"/>
      <c r="AW687" s="67"/>
      <c r="AX687" s="67"/>
      <c r="AY687" s="67"/>
      <c r="AZ687" s="67"/>
      <c r="BA687" s="67"/>
      <c r="BB687" s="67"/>
      <c r="BC687" s="67"/>
      <c r="BD687" s="67"/>
      <c r="BE687" s="67"/>
      <c r="BF687" s="67"/>
      <c r="BG687" s="67"/>
      <c r="BH687" s="67"/>
      <c r="BI687" s="67"/>
      <c r="BJ687" s="67"/>
      <c r="BK687" s="67"/>
      <c r="BL687" s="67"/>
      <c r="BM687" s="67"/>
      <c r="BN687" s="67"/>
      <c r="BO687" s="67"/>
      <c r="BP687" s="67"/>
      <c r="BQ687" s="67"/>
      <c r="BR687" s="67"/>
      <c r="BS687" s="67"/>
      <c r="BT687" s="67"/>
      <c r="BU687" s="67"/>
    </row>
    <row r="688" spans="1:73">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c r="AN688" s="67"/>
      <c r="AO688" s="67"/>
      <c r="AP688" s="67"/>
      <c r="AQ688" s="67"/>
      <c r="AR688" s="67"/>
      <c r="AS688" s="67"/>
      <c r="AT688" s="67"/>
      <c r="AU688" s="67"/>
      <c r="AV688" s="67"/>
      <c r="AW688" s="67"/>
      <c r="AX688" s="67"/>
      <c r="AY688" s="67"/>
      <c r="AZ688" s="67"/>
      <c r="BA688" s="67"/>
      <c r="BB688" s="67"/>
      <c r="BC688" s="67"/>
      <c r="BD688" s="67"/>
      <c r="BE688" s="67"/>
      <c r="BF688" s="67"/>
      <c r="BG688" s="67"/>
      <c r="BH688" s="67"/>
      <c r="BI688" s="67"/>
      <c r="BJ688" s="67"/>
      <c r="BK688" s="67"/>
      <c r="BL688" s="67"/>
      <c r="BM688" s="67"/>
      <c r="BN688" s="67"/>
      <c r="BO688" s="67"/>
      <c r="BP688" s="67"/>
      <c r="BQ688" s="67"/>
      <c r="BR688" s="67"/>
      <c r="BS688" s="67"/>
      <c r="BT688" s="67"/>
      <c r="BU688" s="67"/>
    </row>
    <row r="689" spans="1:73">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c r="AP689" s="67"/>
      <c r="AQ689" s="67"/>
      <c r="AR689" s="67"/>
      <c r="AS689" s="67"/>
      <c r="AT689" s="67"/>
      <c r="AU689" s="67"/>
      <c r="AV689" s="67"/>
      <c r="AW689" s="67"/>
      <c r="AX689" s="67"/>
      <c r="AY689" s="67"/>
      <c r="AZ689" s="67"/>
      <c r="BA689" s="67"/>
      <c r="BB689" s="67"/>
      <c r="BC689" s="67"/>
      <c r="BD689" s="67"/>
      <c r="BE689" s="67"/>
      <c r="BF689" s="67"/>
      <c r="BG689" s="67"/>
      <c r="BH689" s="67"/>
      <c r="BI689" s="67"/>
      <c r="BJ689" s="67"/>
      <c r="BK689" s="67"/>
      <c r="BL689" s="67"/>
      <c r="BM689" s="67"/>
      <c r="BN689" s="67"/>
      <c r="BO689" s="67"/>
      <c r="BP689" s="67"/>
      <c r="BQ689" s="67"/>
      <c r="BR689" s="67"/>
      <c r="BS689" s="67"/>
      <c r="BT689" s="67"/>
      <c r="BU689" s="67"/>
    </row>
    <row r="690" spans="1:73">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c r="AO690" s="67"/>
      <c r="AP690" s="67"/>
      <c r="AQ690" s="67"/>
      <c r="AR690" s="67"/>
      <c r="AS690" s="67"/>
      <c r="AT690" s="67"/>
      <c r="AU690" s="67"/>
      <c r="AV690" s="67"/>
      <c r="AW690" s="67"/>
      <c r="AX690" s="67"/>
      <c r="AY690" s="67"/>
      <c r="AZ690" s="67"/>
      <c r="BA690" s="67"/>
      <c r="BB690" s="67"/>
      <c r="BC690" s="67"/>
      <c r="BD690" s="67"/>
      <c r="BE690" s="67"/>
      <c r="BF690" s="67"/>
      <c r="BG690" s="67"/>
      <c r="BH690" s="67"/>
      <c r="BI690" s="67"/>
      <c r="BJ690" s="67"/>
      <c r="BK690" s="67"/>
      <c r="BL690" s="67"/>
      <c r="BM690" s="67"/>
      <c r="BN690" s="67"/>
      <c r="BO690" s="67"/>
      <c r="BP690" s="67"/>
      <c r="BQ690" s="67"/>
      <c r="BR690" s="67"/>
      <c r="BS690" s="67"/>
      <c r="BT690" s="67"/>
      <c r="BU690" s="67"/>
    </row>
    <row r="691" spans="1:73">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c r="AO691" s="67"/>
      <c r="AP691" s="67"/>
      <c r="AQ691" s="67"/>
      <c r="AR691" s="67"/>
      <c r="AS691" s="67"/>
      <c r="AT691" s="67"/>
      <c r="AU691" s="67"/>
      <c r="AV691" s="67"/>
      <c r="AW691" s="67"/>
      <c r="AX691" s="67"/>
      <c r="AY691" s="67"/>
      <c r="AZ691" s="67"/>
      <c r="BA691" s="67"/>
      <c r="BB691" s="67"/>
      <c r="BC691" s="67"/>
      <c r="BD691" s="67"/>
      <c r="BE691" s="67"/>
      <c r="BF691" s="67"/>
      <c r="BG691" s="67"/>
      <c r="BH691" s="67"/>
      <c r="BI691" s="67"/>
      <c r="BJ691" s="67"/>
      <c r="BK691" s="67"/>
      <c r="BL691" s="67"/>
      <c r="BM691" s="67"/>
      <c r="BN691" s="67"/>
      <c r="BO691" s="67"/>
      <c r="BP691" s="67"/>
      <c r="BQ691" s="67"/>
      <c r="BR691" s="67"/>
      <c r="BS691" s="67"/>
      <c r="BT691" s="67"/>
      <c r="BU691" s="67"/>
    </row>
    <row r="692" spans="1:73">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c r="AO692" s="67"/>
      <c r="AP692" s="67"/>
      <c r="AQ692" s="67"/>
      <c r="AR692" s="67"/>
      <c r="AS692" s="67"/>
      <c r="AT692" s="67"/>
      <c r="AU692" s="67"/>
      <c r="AV692" s="67"/>
      <c r="AW692" s="67"/>
      <c r="AX692" s="67"/>
      <c r="AY692" s="67"/>
      <c r="AZ692" s="67"/>
      <c r="BA692" s="67"/>
      <c r="BB692" s="67"/>
      <c r="BC692" s="67"/>
      <c r="BD692" s="67"/>
      <c r="BE692" s="67"/>
      <c r="BF692" s="67"/>
      <c r="BG692" s="67"/>
      <c r="BH692" s="67"/>
      <c r="BI692" s="67"/>
      <c r="BJ692" s="67"/>
      <c r="BK692" s="67"/>
      <c r="BL692" s="67"/>
      <c r="BM692" s="67"/>
      <c r="BN692" s="67"/>
      <c r="BO692" s="67"/>
      <c r="BP692" s="67"/>
      <c r="BQ692" s="67"/>
      <c r="BR692" s="67"/>
      <c r="BS692" s="67"/>
      <c r="BT692" s="67"/>
      <c r="BU692" s="67"/>
    </row>
    <row r="693" spans="1:73">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c r="AP693" s="67"/>
      <c r="AQ693" s="67"/>
      <c r="AR693" s="67"/>
      <c r="AS693" s="67"/>
      <c r="AT693" s="67"/>
      <c r="AU693" s="67"/>
      <c r="AV693" s="67"/>
      <c r="AW693" s="67"/>
      <c r="AX693" s="67"/>
      <c r="AY693" s="67"/>
      <c r="AZ693" s="67"/>
      <c r="BA693" s="67"/>
      <c r="BB693" s="67"/>
      <c r="BC693" s="67"/>
      <c r="BD693" s="67"/>
      <c r="BE693" s="67"/>
      <c r="BF693" s="67"/>
      <c r="BG693" s="67"/>
      <c r="BH693" s="67"/>
      <c r="BI693" s="67"/>
      <c r="BJ693" s="67"/>
      <c r="BK693" s="67"/>
      <c r="BL693" s="67"/>
      <c r="BM693" s="67"/>
      <c r="BN693" s="67"/>
      <c r="BO693" s="67"/>
      <c r="BP693" s="67"/>
      <c r="BQ693" s="67"/>
      <c r="BR693" s="67"/>
      <c r="BS693" s="67"/>
      <c r="BT693" s="67"/>
      <c r="BU693" s="67"/>
    </row>
    <row r="694" spans="1:73">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c r="AO694" s="67"/>
      <c r="AP694" s="67"/>
      <c r="AQ694" s="67"/>
      <c r="AR694" s="67"/>
      <c r="AS694" s="67"/>
      <c r="AT694" s="67"/>
      <c r="AU694" s="67"/>
      <c r="AV694" s="67"/>
      <c r="AW694" s="67"/>
      <c r="AX694" s="67"/>
      <c r="AY694" s="67"/>
      <c r="AZ694" s="67"/>
      <c r="BA694" s="67"/>
      <c r="BB694" s="67"/>
      <c r="BC694" s="67"/>
      <c r="BD694" s="67"/>
      <c r="BE694" s="67"/>
      <c r="BF694" s="67"/>
      <c r="BG694" s="67"/>
      <c r="BH694" s="67"/>
      <c r="BI694" s="67"/>
      <c r="BJ694" s="67"/>
      <c r="BK694" s="67"/>
      <c r="BL694" s="67"/>
      <c r="BM694" s="67"/>
      <c r="BN694" s="67"/>
      <c r="BO694" s="67"/>
      <c r="BP694" s="67"/>
      <c r="BQ694" s="67"/>
      <c r="BR694" s="67"/>
      <c r="BS694" s="67"/>
      <c r="BT694" s="67"/>
      <c r="BU694" s="67"/>
    </row>
    <row r="695" spans="1:73">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c r="AO695" s="67"/>
      <c r="AP695" s="67"/>
      <c r="AQ695" s="67"/>
      <c r="AR695" s="67"/>
      <c r="AS695" s="67"/>
      <c r="AT695" s="67"/>
      <c r="AU695" s="67"/>
      <c r="AV695" s="67"/>
      <c r="AW695" s="67"/>
      <c r="AX695" s="67"/>
      <c r="AY695" s="67"/>
      <c r="AZ695" s="67"/>
      <c r="BA695" s="67"/>
      <c r="BB695" s="67"/>
      <c r="BC695" s="67"/>
      <c r="BD695" s="67"/>
      <c r="BE695" s="67"/>
      <c r="BF695" s="67"/>
      <c r="BG695" s="67"/>
      <c r="BH695" s="67"/>
      <c r="BI695" s="67"/>
      <c r="BJ695" s="67"/>
      <c r="BK695" s="67"/>
      <c r="BL695" s="67"/>
      <c r="BM695" s="67"/>
      <c r="BN695" s="67"/>
      <c r="BO695" s="67"/>
      <c r="BP695" s="67"/>
      <c r="BQ695" s="67"/>
      <c r="BR695" s="67"/>
      <c r="BS695" s="67"/>
      <c r="BT695" s="67"/>
      <c r="BU695" s="67"/>
    </row>
    <row r="696" spans="1:73">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c r="AN696" s="67"/>
      <c r="AO696" s="67"/>
      <c r="AP696" s="67"/>
      <c r="AQ696" s="67"/>
      <c r="AR696" s="67"/>
      <c r="AS696" s="67"/>
      <c r="AT696" s="67"/>
      <c r="AU696" s="67"/>
      <c r="AV696" s="67"/>
      <c r="AW696" s="67"/>
      <c r="AX696" s="67"/>
      <c r="AY696" s="67"/>
      <c r="AZ696" s="67"/>
      <c r="BA696" s="67"/>
      <c r="BB696" s="67"/>
      <c r="BC696" s="67"/>
      <c r="BD696" s="67"/>
      <c r="BE696" s="67"/>
      <c r="BF696" s="67"/>
      <c r="BG696" s="67"/>
      <c r="BH696" s="67"/>
      <c r="BI696" s="67"/>
      <c r="BJ696" s="67"/>
      <c r="BK696" s="67"/>
      <c r="BL696" s="67"/>
      <c r="BM696" s="67"/>
      <c r="BN696" s="67"/>
      <c r="BO696" s="67"/>
      <c r="BP696" s="67"/>
      <c r="BQ696" s="67"/>
      <c r="BR696" s="67"/>
      <c r="BS696" s="67"/>
      <c r="BT696" s="67"/>
      <c r="BU696" s="67"/>
    </row>
    <row r="697" spans="1:73">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c r="AS697" s="67"/>
      <c r="AT697" s="67"/>
      <c r="AU697" s="67"/>
      <c r="AV697" s="67"/>
      <c r="AW697" s="67"/>
      <c r="AX697" s="67"/>
      <c r="AY697" s="67"/>
      <c r="AZ697" s="67"/>
      <c r="BA697" s="67"/>
      <c r="BB697" s="67"/>
      <c r="BC697" s="67"/>
      <c r="BD697" s="67"/>
      <c r="BE697" s="67"/>
      <c r="BF697" s="67"/>
      <c r="BG697" s="67"/>
      <c r="BH697" s="67"/>
      <c r="BI697" s="67"/>
      <c r="BJ697" s="67"/>
      <c r="BK697" s="67"/>
      <c r="BL697" s="67"/>
      <c r="BM697" s="67"/>
      <c r="BN697" s="67"/>
      <c r="BO697" s="67"/>
      <c r="BP697" s="67"/>
      <c r="BQ697" s="67"/>
      <c r="BR697" s="67"/>
      <c r="BS697" s="67"/>
      <c r="BT697" s="67"/>
      <c r="BU697" s="67"/>
    </row>
    <row r="698" spans="1:73">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c r="AN698" s="67"/>
      <c r="AO698" s="67"/>
      <c r="AP698" s="67"/>
      <c r="AQ698" s="67"/>
      <c r="AR698" s="67"/>
      <c r="AS698" s="67"/>
      <c r="AT698" s="67"/>
      <c r="AU698" s="67"/>
      <c r="AV698" s="67"/>
      <c r="AW698" s="67"/>
      <c r="AX698" s="67"/>
      <c r="AY698" s="67"/>
      <c r="AZ698" s="67"/>
      <c r="BA698" s="67"/>
      <c r="BB698" s="67"/>
      <c r="BC698" s="67"/>
      <c r="BD698" s="67"/>
      <c r="BE698" s="67"/>
      <c r="BF698" s="67"/>
      <c r="BG698" s="67"/>
      <c r="BH698" s="67"/>
      <c r="BI698" s="67"/>
      <c r="BJ698" s="67"/>
      <c r="BK698" s="67"/>
      <c r="BL698" s="67"/>
      <c r="BM698" s="67"/>
      <c r="BN698" s="67"/>
      <c r="BO698" s="67"/>
      <c r="BP698" s="67"/>
      <c r="BQ698" s="67"/>
      <c r="BR698" s="67"/>
      <c r="BS698" s="67"/>
      <c r="BT698" s="67"/>
      <c r="BU698" s="67"/>
    </row>
    <row r="699" spans="1:73">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c r="AN699" s="67"/>
      <c r="AO699" s="67"/>
      <c r="AP699" s="67"/>
      <c r="AQ699" s="67"/>
      <c r="AR699" s="67"/>
      <c r="AS699" s="67"/>
      <c r="AT699" s="67"/>
      <c r="AU699" s="67"/>
      <c r="AV699" s="67"/>
      <c r="AW699" s="67"/>
      <c r="AX699" s="67"/>
      <c r="AY699" s="67"/>
      <c r="AZ699" s="67"/>
      <c r="BA699" s="67"/>
      <c r="BB699" s="67"/>
      <c r="BC699" s="67"/>
      <c r="BD699" s="67"/>
      <c r="BE699" s="67"/>
      <c r="BF699" s="67"/>
      <c r="BG699" s="67"/>
      <c r="BH699" s="67"/>
      <c r="BI699" s="67"/>
      <c r="BJ699" s="67"/>
      <c r="BK699" s="67"/>
      <c r="BL699" s="67"/>
      <c r="BM699" s="67"/>
      <c r="BN699" s="67"/>
      <c r="BO699" s="67"/>
      <c r="BP699" s="67"/>
      <c r="BQ699" s="67"/>
      <c r="BR699" s="67"/>
      <c r="BS699" s="67"/>
      <c r="BT699" s="67"/>
      <c r="BU699" s="67"/>
    </row>
    <row r="700" spans="1:73">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c r="AN700" s="67"/>
      <c r="AO700" s="67"/>
      <c r="AP700" s="67"/>
      <c r="AQ700" s="67"/>
      <c r="AR700" s="67"/>
      <c r="AS700" s="67"/>
      <c r="AT700" s="67"/>
      <c r="AU700" s="67"/>
      <c r="AV700" s="67"/>
      <c r="AW700" s="67"/>
      <c r="AX700" s="67"/>
      <c r="AY700" s="67"/>
      <c r="AZ700" s="67"/>
      <c r="BA700" s="67"/>
      <c r="BB700" s="67"/>
      <c r="BC700" s="67"/>
      <c r="BD700" s="67"/>
      <c r="BE700" s="67"/>
      <c r="BF700" s="67"/>
      <c r="BG700" s="67"/>
      <c r="BH700" s="67"/>
      <c r="BI700" s="67"/>
      <c r="BJ700" s="67"/>
      <c r="BK700" s="67"/>
      <c r="BL700" s="67"/>
      <c r="BM700" s="67"/>
      <c r="BN700" s="67"/>
      <c r="BO700" s="67"/>
      <c r="BP700" s="67"/>
      <c r="BQ700" s="67"/>
      <c r="BR700" s="67"/>
      <c r="BS700" s="67"/>
      <c r="BT700" s="67"/>
      <c r="BU700" s="67"/>
    </row>
    <row r="701" spans="1:73">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c r="AO701" s="67"/>
      <c r="AP701" s="67"/>
      <c r="AQ701" s="67"/>
      <c r="AR701" s="67"/>
      <c r="AS701" s="67"/>
      <c r="AT701" s="67"/>
      <c r="AU701" s="67"/>
      <c r="AV701" s="67"/>
      <c r="AW701" s="67"/>
      <c r="AX701" s="67"/>
      <c r="AY701" s="67"/>
      <c r="AZ701" s="67"/>
      <c r="BA701" s="67"/>
      <c r="BB701" s="67"/>
      <c r="BC701" s="67"/>
      <c r="BD701" s="67"/>
      <c r="BE701" s="67"/>
      <c r="BF701" s="67"/>
      <c r="BG701" s="67"/>
      <c r="BH701" s="67"/>
      <c r="BI701" s="67"/>
      <c r="BJ701" s="67"/>
      <c r="BK701" s="67"/>
      <c r="BL701" s="67"/>
      <c r="BM701" s="67"/>
      <c r="BN701" s="67"/>
      <c r="BO701" s="67"/>
      <c r="BP701" s="67"/>
      <c r="BQ701" s="67"/>
      <c r="BR701" s="67"/>
      <c r="BS701" s="67"/>
      <c r="BT701" s="67"/>
      <c r="BU701" s="67"/>
    </row>
    <row r="702" spans="1:73">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c r="AN702" s="67"/>
      <c r="AO702" s="67"/>
      <c r="AP702" s="67"/>
      <c r="AQ702" s="67"/>
      <c r="AR702" s="67"/>
      <c r="AS702" s="67"/>
      <c r="AT702" s="67"/>
      <c r="AU702" s="67"/>
      <c r="AV702" s="67"/>
      <c r="AW702" s="67"/>
      <c r="AX702" s="67"/>
      <c r="AY702" s="67"/>
      <c r="AZ702" s="67"/>
      <c r="BA702" s="67"/>
      <c r="BB702" s="67"/>
      <c r="BC702" s="67"/>
      <c r="BD702" s="67"/>
      <c r="BE702" s="67"/>
      <c r="BF702" s="67"/>
      <c r="BG702" s="67"/>
      <c r="BH702" s="67"/>
      <c r="BI702" s="67"/>
      <c r="BJ702" s="67"/>
      <c r="BK702" s="67"/>
      <c r="BL702" s="67"/>
      <c r="BM702" s="67"/>
      <c r="BN702" s="67"/>
      <c r="BO702" s="67"/>
      <c r="BP702" s="67"/>
      <c r="BQ702" s="67"/>
      <c r="BR702" s="67"/>
      <c r="BS702" s="67"/>
      <c r="BT702" s="67"/>
      <c r="BU702" s="67"/>
    </row>
    <row r="703" spans="1:73">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c r="AO703" s="67"/>
      <c r="AP703" s="67"/>
      <c r="AQ703" s="67"/>
      <c r="AR703" s="67"/>
      <c r="AS703" s="67"/>
      <c r="AT703" s="67"/>
      <c r="AU703" s="67"/>
      <c r="AV703" s="67"/>
      <c r="AW703" s="67"/>
      <c r="AX703" s="67"/>
      <c r="AY703" s="67"/>
      <c r="AZ703" s="67"/>
      <c r="BA703" s="67"/>
      <c r="BB703" s="67"/>
      <c r="BC703" s="67"/>
      <c r="BD703" s="67"/>
      <c r="BE703" s="67"/>
      <c r="BF703" s="67"/>
      <c r="BG703" s="67"/>
      <c r="BH703" s="67"/>
      <c r="BI703" s="67"/>
      <c r="BJ703" s="67"/>
      <c r="BK703" s="67"/>
      <c r="BL703" s="67"/>
      <c r="BM703" s="67"/>
      <c r="BN703" s="67"/>
      <c r="BO703" s="67"/>
      <c r="BP703" s="67"/>
      <c r="BQ703" s="67"/>
      <c r="BR703" s="67"/>
      <c r="BS703" s="67"/>
      <c r="BT703" s="67"/>
      <c r="BU703" s="67"/>
    </row>
    <row r="704" spans="1:73">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c r="AO704" s="67"/>
      <c r="AP704" s="67"/>
      <c r="AQ704" s="67"/>
      <c r="AR704" s="67"/>
      <c r="AS704" s="67"/>
      <c r="AT704" s="67"/>
      <c r="AU704" s="67"/>
      <c r="AV704" s="67"/>
      <c r="AW704" s="67"/>
      <c r="AX704" s="67"/>
      <c r="AY704" s="67"/>
      <c r="AZ704" s="67"/>
      <c r="BA704" s="67"/>
      <c r="BB704" s="67"/>
      <c r="BC704" s="67"/>
      <c r="BD704" s="67"/>
      <c r="BE704" s="67"/>
      <c r="BF704" s="67"/>
      <c r="BG704" s="67"/>
      <c r="BH704" s="67"/>
      <c r="BI704" s="67"/>
      <c r="BJ704" s="67"/>
      <c r="BK704" s="67"/>
      <c r="BL704" s="67"/>
      <c r="BM704" s="67"/>
      <c r="BN704" s="67"/>
      <c r="BO704" s="67"/>
      <c r="BP704" s="67"/>
      <c r="BQ704" s="67"/>
      <c r="BR704" s="67"/>
      <c r="BS704" s="67"/>
      <c r="BT704" s="67"/>
      <c r="BU704" s="67"/>
    </row>
    <row r="705" spans="1:73">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c r="AO705" s="67"/>
      <c r="AP705" s="67"/>
      <c r="AQ705" s="67"/>
      <c r="AR705" s="67"/>
      <c r="AS705" s="67"/>
      <c r="AT705" s="67"/>
      <c r="AU705" s="67"/>
      <c r="AV705" s="67"/>
      <c r="AW705" s="67"/>
      <c r="AX705" s="67"/>
      <c r="AY705" s="67"/>
      <c r="AZ705" s="67"/>
      <c r="BA705" s="67"/>
      <c r="BB705" s="67"/>
      <c r="BC705" s="67"/>
      <c r="BD705" s="67"/>
      <c r="BE705" s="67"/>
      <c r="BF705" s="67"/>
      <c r="BG705" s="67"/>
      <c r="BH705" s="67"/>
      <c r="BI705" s="67"/>
      <c r="BJ705" s="67"/>
      <c r="BK705" s="67"/>
      <c r="BL705" s="67"/>
      <c r="BM705" s="67"/>
      <c r="BN705" s="67"/>
      <c r="BO705" s="67"/>
      <c r="BP705" s="67"/>
      <c r="BQ705" s="67"/>
      <c r="BR705" s="67"/>
      <c r="BS705" s="67"/>
      <c r="BT705" s="67"/>
      <c r="BU705" s="67"/>
    </row>
    <row r="706" spans="1:73">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c r="AO706" s="67"/>
      <c r="AP706" s="67"/>
      <c r="AQ706" s="67"/>
      <c r="AR706" s="67"/>
      <c r="AS706" s="67"/>
      <c r="AT706" s="67"/>
      <c r="AU706" s="67"/>
      <c r="AV706" s="67"/>
      <c r="AW706" s="67"/>
      <c r="AX706" s="67"/>
      <c r="AY706" s="67"/>
      <c r="AZ706" s="67"/>
      <c r="BA706" s="67"/>
      <c r="BB706" s="67"/>
      <c r="BC706" s="67"/>
      <c r="BD706" s="67"/>
      <c r="BE706" s="67"/>
      <c r="BF706" s="67"/>
      <c r="BG706" s="67"/>
      <c r="BH706" s="67"/>
      <c r="BI706" s="67"/>
      <c r="BJ706" s="67"/>
      <c r="BK706" s="67"/>
      <c r="BL706" s="67"/>
      <c r="BM706" s="67"/>
      <c r="BN706" s="67"/>
      <c r="BO706" s="67"/>
      <c r="BP706" s="67"/>
      <c r="BQ706" s="67"/>
      <c r="BR706" s="67"/>
      <c r="BS706" s="67"/>
      <c r="BT706" s="67"/>
      <c r="BU706" s="67"/>
    </row>
    <row r="707" spans="1:73">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c r="AO707" s="67"/>
      <c r="AP707" s="67"/>
      <c r="AQ707" s="67"/>
      <c r="AR707" s="67"/>
      <c r="AS707" s="67"/>
      <c r="AT707" s="67"/>
      <c r="AU707" s="67"/>
      <c r="AV707" s="67"/>
      <c r="AW707" s="67"/>
      <c r="AX707" s="67"/>
      <c r="AY707" s="67"/>
      <c r="AZ707" s="67"/>
      <c r="BA707" s="67"/>
      <c r="BB707" s="67"/>
      <c r="BC707" s="67"/>
      <c r="BD707" s="67"/>
      <c r="BE707" s="67"/>
      <c r="BF707" s="67"/>
      <c r="BG707" s="67"/>
      <c r="BH707" s="67"/>
      <c r="BI707" s="67"/>
      <c r="BJ707" s="67"/>
      <c r="BK707" s="67"/>
      <c r="BL707" s="67"/>
      <c r="BM707" s="67"/>
      <c r="BN707" s="67"/>
      <c r="BO707" s="67"/>
      <c r="BP707" s="67"/>
      <c r="BQ707" s="67"/>
      <c r="BR707" s="67"/>
      <c r="BS707" s="67"/>
      <c r="BT707" s="67"/>
      <c r="BU707" s="67"/>
    </row>
    <row r="708" spans="1:73">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c r="AO708" s="67"/>
      <c r="AP708" s="67"/>
      <c r="AQ708" s="67"/>
      <c r="AR708" s="67"/>
      <c r="AS708" s="67"/>
      <c r="AT708" s="67"/>
      <c r="AU708" s="67"/>
      <c r="AV708" s="67"/>
      <c r="AW708" s="67"/>
      <c r="AX708" s="67"/>
      <c r="AY708" s="67"/>
      <c r="AZ708" s="67"/>
      <c r="BA708" s="67"/>
      <c r="BB708" s="67"/>
      <c r="BC708" s="67"/>
      <c r="BD708" s="67"/>
      <c r="BE708" s="67"/>
      <c r="BF708" s="67"/>
      <c r="BG708" s="67"/>
      <c r="BH708" s="67"/>
      <c r="BI708" s="67"/>
      <c r="BJ708" s="67"/>
      <c r="BK708" s="67"/>
      <c r="BL708" s="67"/>
      <c r="BM708" s="67"/>
      <c r="BN708" s="67"/>
      <c r="BO708" s="67"/>
      <c r="BP708" s="67"/>
      <c r="BQ708" s="67"/>
      <c r="BR708" s="67"/>
      <c r="BS708" s="67"/>
      <c r="BT708" s="67"/>
      <c r="BU708" s="67"/>
    </row>
    <row r="709" spans="1:73">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c r="AO709" s="67"/>
      <c r="AP709" s="67"/>
      <c r="AQ709" s="67"/>
      <c r="AR709" s="67"/>
      <c r="AS709" s="67"/>
      <c r="AT709" s="67"/>
      <c r="AU709" s="67"/>
      <c r="AV709" s="67"/>
      <c r="AW709" s="67"/>
      <c r="AX709" s="67"/>
      <c r="AY709" s="67"/>
      <c r="AZ709" s="67"/>
      <c r="BA709" s="67"/>
      <c r="BB709" s="67"/>
      <c r="BC709" s="67"/>
      <c r="BD709" s="67"/>
      <c r="BE709" s="67"/>
      <c r="BF709" s="67"/>
      <c r="BG709" s="67"/>
      <c r="BH709" s="67"/>
      <c r="BI709" s="67"/>
      <c r="BJ709" s="67"/>
      <c r="BK709" s="67"/>
      <c r="BL709" s="67"/>
      <c r="BM709" s="67"/>
      <c r="BN709" s="67"/>
      <c r="BO709" s="67"/>
      <c r="BP709" s="67"/>
      <c r="BQ709" s="67"/>
      <c r="BR709" s="67"/>
      <c r="BS709" s="67"/>
      <c r="BT709" s="67"/>
      <c r="BU709" s="67"/>
    </row>
    <row r="710" spans="1:73">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c r="AN710" s="67"/>
      <c r="AO710" s="67"/>
      <c r="AP710" s="67"/>
      <c r="AQ710" s="67"/>
      <c r="AR710" s="67"/>
      <c r="AS710" s="67"/>
      <c r="AT710" s="67"/>
      <c r="AU710" s="67"/>
      <c r="AV710" s="67"/>
      <c r="AW710" s="67"/>
      <c r="AX710" s="67"/>
      <c r="AY710" s="67"/>
      <c r="AZ710" s="67"/>
      <c r="BA710" s="67"/>
      <c r="BB710" s="67"/>
      <c r="BC710" s="67"/>
      <c r="BD710" s="67"/>
      <c r="BE710" s="67"/>
      <c r="BF710" s="67"/>
      <c r="BG710" s="67"/>
      <c r="BH710" s="67"/>
      <c r="BI710" s="67"/>
      <c r="BJ710" s="67"/>
      <c r="BK710" s="67"/>
      <c r="BL710" s="67"/>
      <c r="BM710" s="67"/>
      <c r="BN710" s="67"/>
      <c r="BO710" s="67"/>
      <c r="BP710" s="67"/>
      <c r="BQ710" s="67"/>
      <c r="BR710" s="67"/>
      <c r="BS710" s="67"/>
      <c r="BT710" s="67"/>
      <c r="BU710" s="67"/>
    </row>
    <row r="711" spans="1:73">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c r="AN711" s="67"/>
      <c r="AO711" s="67"/>
      <c r="AP711" s="67"/>
      <c r="AQ711" s="67"/>
      <c r="AR711" s="67"/>
      <c r="AS711" s="67"/>
      <c r="AT711" s="67"/>
      <c r="AU711" s="67"/>
      <c r="AV711" s="67"/>
      <c r="AW711" s="67"/>
      <c r="AX711" s="67"/>
      <c r="AY711" s="67"/>
      <c r="AZ711" s="67"/>
      <c r="BA711" s="67"/>
      <c r="BB711" s="67"/>
      <c r="BC711" s="67"/>
      <c r="BD711" s="67"/>
      <c r="BE711" s="67"/>
      <c r="BF711" s="67"/>
      <c r="BG711" s="67"/>
      <c r="BH711" s="67"/>
      <c r="BI711" s="67"/>
      <c r="BJ711" s="67"/>
      <c r="BK711" s="67"/>
      <c r="BL711" s="67"/>
      <c r="BM711" s="67"/>
      <c r="BN711" s="67"/>
      <c r="BO711" s="67"/>
      <c r="BP711" s="67"/>
      <c r="BQ711" s="67"/>
      <c r="BR711" s="67"/>
      <c r="BS711" s="67"/>
      <c r="BT711" s="67"/>
      <c r="BU711" s="67"/>
    </row>
    <row r="712" spans="1:73">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c r="AN712" s="67"/>
      <c r="AO712" s="67"/>
      <c r="AP712" s="67"/>
      <c r="AQ712" s="67"/>
      <c r="AR712" s="67"/>
      <c r="AS712" s="67"/>
      <c r="AT712" s="67"/>
      <c r="AU712" s="67"/>
      <c r="AV712" s="67"/>
      <c r="AW712" s="67"/>
      <c r="AX712" s="67"/>
      <c r="AY712" s="67"/>
      <c r="AZ712" s="67"/>
      <c r="BA712" s="67"/>
      <c r="BB712" s="67"/>
      <c r="BC712" s="67"/>
      <c r="BD712" s="67"/>
      <c r="BE712" s="67"/>
      <c r="BF712" s="67"/>
      <c r="BG712" s="67"/>
      <c r="BH712" s="67"/>
      <c r="BI712" s="67"/>
      <c r="BJ712" s="67"/>
      <c r="BK712" s="67"/>
      <c r="BL712" s="67"/>
      <c r="BM712" s="67"/>
      <c r="BN712" s="67"/>
      <c r="BO712" s="67"/>
      <c r="BP712" s="67"/>
      <c r="BQ712" s="67"/>
      <c r="BR712" s="67"/>
      <c r="BS712" s="67"/>
      <c r="BT712" s="67"/>
      <c r="BU712" s="67"/>
    </row>
    <row r="713" spans="1:73">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c r="AO713" s="67"/>
      <c r="AP713" s="67"/>
      <c r="AQ713" s="67"/>
      <c r="AR713" s="67"/>
      <c r="AS713" s="67"/>
      <c r="AT713" s="67"/>
      <c r="AU713" s="67"/>
      <c r="AV713" s="67"/>
      <c r="AW713" s="67"/>
      <c r="AX713" s="67"/>
      <c r="AY713" s="67"/>
      <c r="AZ713" s="67"/>
      <c r="BA713" s="67"/>
      <c r="BB713" s="67"/>
      <c r="BC713" s="67"/>
      <c r="BD713" s="67"/>
      <c r="BE713" s="67"/>
      <c r="BF713" s="67"/>
      <c r="BG713" s="67"/>
      <c r="BH713" s="67"/>
      <c r="BI713" s="67"/>
      <c r="BJ713" s="67"/>
      <c r="BK713" s="67"/>
      <c r="BL713" s="67"/>
      <c r="BM713" s="67"/>
      <c r="BN713" s="67"/>
      <c r="BO713" s="67"/>
      <c r="BP713" s="67"/>
      <c r="BQ713" s="67"/>
      <c r="BR713" s="67"/>
      <c r="BS713" s="67"/>
      <c r="BT713" s="67"/>
      <c r="BU713" s="67"/>
    </row>
    <row r="714" spans="1:73">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c r="AO714" s="67"/>
      <c r="AP714" s="67"/>
      <c r="AQ714" s="67"/>
      <c r="AR714" s="67"/>
      <c r="AS714" s="67"/>
      <c r="AT714" s="67"/>
      <c r="AU714" s="67"/>
      <c r="AV714" s="67"/>
      <c r="AW714" s="67"/>
      <c r="AX714" s="67"/>
      <c r="AY714" s="67"/>
      <c r="AZ714" s="67"/>
      <c r="BA714" s="67"/>
      <c r="BB714" s="67"/>
      <c r="BC714" s="67"/>
      <c r="BD714" s="67"/>
      <c r="BE714" s="67"/>
      <c r="BF714" s="67"/>
      <c r="BG714" s="67"/>
      <c r="BH714" s="67"/>
      <c r="BI714" s="67"/>
      <c r="BJ714" s="67"/>
      <c r="BK714" s="67"/>
      <c r="BL714" s="67"/>
      <c r="BM714" s="67"/>
      <c r="BN714" s="67"/>
      <c r="BO714" s="67"/>
      <c r="BP714" s="67"/>
      <c r="BQ714" s="67"/>
      <c r="BR714" s="67"/>
      <c r="BS714" s="67"/>
      <c r="BT714" s="67"/>
      <c r="BU714" s="67"/>
    </row>
    <row r="715" spans="1:73">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c r="AN715" s="67"/>
      <c r="AO715" s="67"/>
      <c r="AP715" s="67"/>
      <c r="AQ715" s="67"/>
      <c r="AR715" s="67"/>
      <c r="AS715" s="67"/>
      <c r="AT715" s="67"/>
      <c r="AU715" s="67"/>
      <c r="AV715" s="67"/>
      <c r="AW715" s="67"/>
      <c r="AX715" s="67"/>
      <c r="AY715" s="67"/>
      <c r="AZ715" s="67"/>
      <c r="BA715" s="67"/>
      <c r="BB715" s="67"/>
      <c r="BC715" s="67"/>
      <c r="BD715" s="67"/>
      <c r="BE715" s="67"/>
      <c r="BF715" s="67"/>
      <c r="BG715" s="67"/>
      <c r="BH715" s="67"/>
      <c r="BI715" s="67"/>
      <c r="BJ715" s="67"/>
      <c r="BK715" s="67"/>
      <c r="BL715" s="67"/>
      <c r="BM715" s="67"/>
      <c r="BN715" s="67"/>
      <c r="BO715" s="67"/>
      <c r="BP715" s="67"/>
      <c r="BQ715" s="67"/>
      <c r="BR715" s="67"/>
      <c r="BS715" s="67"/>
      <c r="BT715" s="67"/>
      <c r="BU715" s="67"/>
    </row>
    <row r="716" spans="1:73">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c r="AN716" s="67"/>
      <c r="AO716" s="67"/>
      <c r="AP716" s="67"/>
      <c r="AQ716" s="67"/>
      <c r="AR716" s="67"/>
      <c r="AS716" s="67"/>
      <c r="AT716" s="67"/>
      <c r="AU716" s="67"/>
      <c r="AV716" s="67"/>
      <c r="AW716" s="67"/>
      <c r="AX716" s="67"/>
      <c r="AY716" s="67"/>
      <c r="AZ716" s="67"/>
      <c r="BA716" s="67"/>
      <c r="BB716" s="67"/>
      <c r="BC716" s="67"/>
      <c r="BD716" s="67"/>
      <c r="BE716" s="67"/>
      <c r="BF716" s="67"/>
      <c r="BG716" s="67"/>
      <c r="BH716" s="67"/>
      <c r="BI716" s="67"/>
      <c r="BJ716" s="67"/>
      <c r="BK716" s="67"/>
      <c r="BL716" s="67"/>
      <c r="BM716" s="67"/>
      <c r="BN716" s="67"/>
      <c r="BO716" s="67"/>
      <c r="BP716" s="67"/>
      <c r="BQ716" s="67"/>
      <c r="BR716" s="67"/>
      <c r="BS716" s="67"/>
      <c r="BT716" s="67"/>
      <c r="BU716" s="67"/>
    </row>
    <row r="717" spans="1:73">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c r="AN717" s="67"/>
      <c r="AO717" s="67"/>
      <c r="AP717" s="67"/>
      <c r="AQ717" s="67"/>
      <c r="AR717" s="67"/>
      <c r="AS717" s="67"/>
      <c r="AT717" s="67"/>
      <c r="AU717" s="67"/>
      <c r="AV717" s="67"/>
      <c r="AW717" s="67"/>
      <c r="AX717" s="67"/>
      <c r="AY717" s="67"/>
      <c r="AZ717" s="67"/>
      <c r="BA717" s="67"/>
      <c r="BB717" s="67"/>
      <c r="BC717" s="67"/>
      <c r="BD717" s="67"/>
      <c r="BE717" s="67"/>
      <c r="BF717" s="67"/>
      <c r="BG717" s="67"/>
      <c r="BH717" s="67"/>
      <c r="BI717" s="67"/>
      <c r="BJ717" s="67"/>
      <c r="BK717" s="67"/>
      <c r="BL717" s="67"/>
      <c r="BM717" s="67"/>
      <c r="BN717" s="67"/>
      <c r="BO717" s="67"/>
      <c r="BP717" s="67"/>
      <c r="BQ717" s="67"/>
      <c r="BR717" s="67"/>
      <c r="BS717" s="67"/>
      <c r="BT717" s="67"/>
      <c r="BU717" s="67"/>
    </row>
    <row r="718" spans="1:73">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c r="AM718" s="67"/>
      <c r="AN718" s="67"/>
      <c r="AO718" s="67"/>
      <c r="AP718" s="67"/>
      <c r="AQ718" s="67"/>
      <c r="AR718" s="67"/>
      <c r="AS718" s="67"/>
      <c r="AT718" s="67"/>
      <c r="AU718" s="67"/>
      <c r="AV718" s="67"/>
      <c r="AW718" s="67"/>
      <c r="AX718" s="67"/>
      <c r="AY718" s="67"/>
      <c r="AZ718" s="67"/>
      <c r="BA718" s="67"/>
      <c r="BB718" s="67"/>
      <c r="BC718" s="67"/>
      <c r="BD718" s="67"/>
      <c r="BE718" s="67"/>
      <c r="BF718" s="67"/>
      <c r="BG718" s="67"/>
      <c r="BH718" s="67"/>
      <c r="BI718" s="67"/>
      <c r="BJ718" s="67"/>
      <c r="BK718" s="67"/>
      <c r="BL718" s="67"/>
      <c r="BM718" s="67"/>
      <c r="BN718" s="67"/>
      <c r="BO718" s="67"/>
      <c r="BP718" s="67"/>
      <c r="BQ718" s="67"/>
      <c r="BR718" s="67"/>
      <c r="BS718" s="67"/>
      <c r="BT718" s="67"/>
      <c r="BU718" s="67"/>
    </row>
    <row r="719" spans="1:73">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c r="AM719" s="67"/>
      <c r="AN719" s="67"/>
      <c r="AO719" s="67"/>
      <c r="AP719" s="67"/>
      <c r="AQ719" s="67"/>
      <c r="AR719" s="67"/>
      <c r="AS719" s="67"/>
      <c r="AT719" s="67"/>
      <c r="AU719" s="67"/>
      <c r="AV719" s="67"/>
      <c r="AW719" s="67"/>
      <c r="AX719" s="67"/>
      <c r="AY719" s="67"/>
      <c r="AZ719" s="67"/>
      <c r="BA719" s="67"/>
      <c r="BB719" s="67"/>
      <c r="BC719" s="67"/>
      <c r="BD719" s="67"/>
      <c r="BE719" s="67"/>
      <c r="BF719" s="67"/>
      <c r="BG719" s="67"/>
      <c r="BH719" s="67"/>
      <c r="BI719" s="67"/>
      <c r="BJ719" s="67"/>
      <c r="BK719" s="67"/>
      <c r="BL719" s="67"/>
      <c r="BM719" s="67"/>
      <c r="BN719" s="67"/>
      <c r="BO719" s="67"/>
      <c r="BP719" s="67"/>
      <c r="BQ719" s="67"/>
      <c r="BR719" s="67"/>
      <c r="BS719" s="67"/>
      <c r="BT719" s="67"/>
      <c r="BU719" s="67"/>
    </row>
    <row r="720" spans="1:73">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c r="AM720" s="67"/>
      <c r="AN720" s="67"/>
      <c r="AO720" s="67"/>
      <c r="AP720" s="67"/>
      <c r="AQ720" s="67"/>
      <c r="AR720" s="67"/>
      <c r="AS720" s="67"/>
      <c r="AT720" s="67"/>
      <c r="AU720" s="67"/>
      <c r="AV720" s="67"/>
      <c r="AW720" s="67"/>
      <c r="AX720" s="67"/>
      <c r="AY720" s="67"/>
      <c r="AZ720" s="67"/>
      <c r="BA720" s="67"/>
      <c r="BB720" s="67"/>
      <c r="BC720" s="67"/>
      <c r="BD720" s="67"/>
      <c r="BE720" s="67"/>
      <c r="BF720" s="67"/>
      <c r="BG720" s="67"/>
      <c r="BH720" s="67"/>
      <c r="BI720" s="67"/>
      <c r="BJ720" s="67"/>
      <c r="BK720" s="67"/>
      <c r="BL720" s="67"/>
      <c r="BM720" s="67"/>
      <c r="BN720" s="67"/>
      <c r="BO720" s="67"/>
      <c r="BP720" s="67"/>
      <c r="BQ720" s="67"/>
      <c r="BR720" s="67"/>
      <c r="BS720" s="67"/>
      <c r="BT720" s="67"/>
      <c r="BU720" s="67"/>
    </row>
    <row r="721" spans="1:73">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c r="AM721" s="67"/>
      <c r="AN721" s="67"/>
      <c r="AO721" s="67"/>
      <c r="AP721" s="67"/>
      <c r="AQ721" s="67"/>
      <c r="AR721" s="67"/>
      <c r="AS721" s="67"/>
      <c r="AT721" s="67"/>
      <c r="AU721" s="67"/>
      <c r="AV721" s="67"/>
      <c r="AW721" s="67"/>
      <c r="AX721" s="67"/>
      <c r="AY721" s="67"/>
      <c r="AZ721" s="67"/>
      <c r="BA721" s="67"/>
      <c r="BB721" s="67"/>
      <c r="BC721" s="67"/>
      <c r="BD721" s="67"/>
      <c r="BE721" s="67"/>
      <c r="BF721" s="67"/>
      <c r="BG721" s="67"/>
      <c r="BH721" s="67"/>
      <c r="BI721" s="67"/>
      <c r="BJ721" s="67"/>
      <c r="BK721" s="67"/>
      <c r="BL721" s="67"/>
      <c r="BM721" s="67"/>
      <c r="BN721" s="67"/>
      <c r="BO721" s="67"/>
      <c r="BP721" s="67"/>
      <c r="BQ721" s="67"/>
      <c r="BR721" s="67"/>
      <c r="BS721" s="67"/>
      <c r="BT721" s="67"/>
      <c r="BU721" s="67"/>
    </row>
    <row r="722" spans="1:73">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c r="AM722" s="67"/>
      <c r="AN722" s="67"/>
      <c r="AO722" s="67"/>
      <c r="AP722" s="67"/>
      <c r="AQ722" s="67"/>
      <c r="AR722" s="67"/>
      <c r="AS722" s="67"/>
      <c r="AT722" s="67"/>
      <c r="AU722" s="67"/>
      <c r="AV722" s="67"/>
      <c r="AW722" s="67"/>
      <c r="AX722" s="67"/>
      <c r="AY722" s="67"/>
      <c r="AZ722" s="67"/>
      <c r="BA722" s="67"/>
      <c r="BB722" s="67"/>
      <c r="BC722" s="67"/>
      <c r="BD722" s="67"/>
      <c r="BE722" s="67"/>
      <c r="BF722" s="67"/>
      <c r="BG722" s="67"/>
      <c r="BH722" s="67"/>
      <c r="BI722" s="67"/>
      <c r="BJ722" s="67"/>
      <c r="BK722" s="67"/>
      <c r="BL722" s="67"/>
      <c r="BM722" s="67"/>
      <c r="BN722" s="67"/>
      <c r="BO722" s="67"/>
      <c r="BP722" s="67"/>
      <c r="BQ722" s="67"/>
      <c r="BR722" s="67"/>
      <c r="BS722" s="67"/>
      <c r="BT722" s="67"/>
      <c r="BU722" s="67"/>
    </row>
    <row r="723" spans="1:73">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c r="AL723" s="67"/>
      <c r="AM723" s="67"/>
      <c r="AN723" s="67"/>
      <c r="AO723" s="67"/>
      <c r="AP723" s="67"/>
      <c r="AQ723" s="67"/>
      <c r="AR723" s="67"/>
      <c r="AS723" s="67"/>
      <c r="AT723" s="67"/>
      <c r="AU723" s="67"/>
      <c r="AV723" s="67"/>
      <c r="AW723" s="67"/>
      <c r="AX723" s="67"/>
      <c r="AY723" s="67"/>
      <c r="AZ723" s="67"/>
      <c r="BA723" s="67"/>
      <c r="BB723" s="67"/>
      <c r="BC723" s="67"/>
      <c r="BD723" s="67"/>
      <c r="BE723" s="67"/>
      <c r="BF723" s="67"/>
      <c r="BG723" s="67"/>
      <c r="BH723" s="67"/>
      <c r="BI723" s="67"/>
      <c r="BJ723" s="67"/>
      <c r="BK723" s="67"/>
      <c r="BL723" s="67"/>
      <c r="BM723" s="67"/>
      <c r="BN723" s="67"/>
      <c r="BO723" s="67"/>
      <c r="BP723" s="67"/>
      <c r="BQ723" s="67"/>
      <c r="BR723" s="67"/>
      <c r="BS723" s="67"/>
      <c r="BT723" s="67"/>
      <c r="BU723" s="67"/>
    </row>
    <row r="724" spans="1:73">
      <c r="A724" s="67"/>
    </row>
    <row r="725" spans="1:73">
      <c r="A725" s="67"/>
    </row>
    <row r="726" spans="1:73">
      <c r="A726" s="67"/>
    </row>
    <row r="727" spans="1:73">
      <c r="A727" s="67"/>
    </row>
    <row r="728" spans="1:73">
      <c r="A728" s="67"/>
    </row>
    <row r="729" spans="1:73">
      <c r="A729" s="67"/>
    </row>
    <row r="730" spans="1:73">
      <c r="A730" s="67"/>
    </row>
    <row r="731" spans="1:73">
      <c r="A731" s="67"/>
    </row>
    <row r="732" spans="1:73">
      <c r="A732" s="67"/>
    </row>
    <row r="733" spans="1:73">
      <c r="A733" s="67"/>
    </row>
    <row r="734" spans="1:73">
      <c r="A734" s="67"/>
    </row>
    <row r="735" spans="1:73">
      <c r="A735" s="67"/>
    </row>
    <row r="736" spans="1:73">
      <c r="A736" s="67"/>
    </row>
    <row r="737" spans="1:1">
      <c r="A737" s="67"/>
    </row>
    <row r="738" spans="1:1">
      <c r="A738" s="67"/>
    </row>
    <row r="739" spans="1:1">
      <c r="A739" s="67"/>
    </row>
    <row r="740" spans="1:1">
      <c r="A740" s="67"/>
    </row>
    <row r="741" spans="1:1">
      <c r="A741" s="67"/>
    </row>
    <row r="742" spans="1:1">
      <c r="A742" s="67"/>
    </row>
    <row r="743" spans="1:1">
      <c r="A743" s="67"/>
    </row>
    <row r="744" spans="1:1">
      <c r="A744" s="67"/>
    </row>
    <row r="745" spans="1:1">
      <c r="A745" s="67"/>
    </row>
    <row r="746" spans="1:1">
      <c r="A746" s="67"/>
    </row>
    <row r="747" spans="1:1">
      <c r="A747" s="67"/>
    </row>
    <row r="748" spans="1:1">
      <c r="A748" s="67"/>
    </row>
    <row r="749" spans="1:1">
      <c r="A749" s="67"/>
    </row>
    <row r="750" spans="1:1">
      <c r="A750" s="67"/>
    </row>
    <row r="751" spans="1:1">
      <c r="A751" s="67"/>
    </row>
    <row r="752" spans="1:1">
      <c r="A752" s="67"/>
    </row>
    <row r="753" spans="1:1">
      <c r="A753" s="67"/>
    </row>
    <row r="754" spans="1:1">
      <c r="A754" s="67"/>
    </row>
    <row r="755" spans="1:1">
      <c r="A755" s="67"/>
    </row>
    <row r="756" spans="1:1">
      <c r="A756" s="67"/>
    </row>
    <row r="757" spans="1:1">
      <c r="A757" s="67"/>
    </row>
    <row r="758" spans="1:1">
      <c r="A758" s="67"/>
    </row>
    <row r="759" spans="1:1">
      <c r="A759" s="67"/>
    </row>
    <row r="760" spans="1:1">
      <c r="A760" s="67"/>
    </row>
    <row r="761" spans="1:1">
      <c r="A761" s="67"/>
    </row>
    <row r="762" spans="1:1">
      <c r="A762" s="67"/>
    </row>
    <row r="763" spans="1:1">
      <c r="A763" s="67"/>
    </row>
    <row r="764" spans="1:1">
      <c r="A764" s="67"/>
    </row>
    <row r="765" spans="1:1">
      <c r="A765" s="67"/>
    </row>
    <row r="766" spans="1:1">
      <c r="A766" s="67"/>
    </row>
    <row r="767" spans="1:1">
      <c r="A767" s="67"/>
    </row>
    <row r="768" spans="1:1">
      <c r="A768" s="67"/>
    </row>
    <row r="769" spans="1:1">
      <c r="A769" s="67"/>
    </row>
    <row r="770" spans="1:1">
      <c r="A770" s="67"/>
    </row>
    <row r="771" spans="1:1">
      <c r="A771" s="67"/>
    </row>
    <row r="772" spans="1:1">
      <c r="A772" s="67"/>
    </row>
    <row r="773" spans="1:1">
      <c r="A773" s="67"/>
    </row>
    <row r="774" spans="1:1">
      <c r="A774" s="67"/>
    </row>
    <row r="775" spans="1:1">
      <c r="A775" s="67"/>
    </row>
    <row r="776" spans="1:1">
      <c r="A776" s="67"/>
    </row>
    <row r="777" spans="1:1">
      <c r="A777" s="67"/>
    </row>
    <row r="778" spans="1:1">
      <c r="A778" s="67"/>
    </row>
    <row r="779" spans="1:1">
      <c r="A779" s="67"/>
    </row>
    <row r="780" spans="1:1">
      <c r="A780" s="67"/>
    </row>
    <row r="781" spans="1:1">
      <c r="A781" s="67"/>
    </row>
    <row r="782" spans="1:1">
      <c r="A782" s="67"/>
    </row>
    <row r="783" spans="1:1">
      <c r="A783" s="67"/>
    </row>
    <row r="784" spans="1:1">
      <c r="A784" s="67"/>
    </row>
    <row r="785" spans="1:1">
      <c r="A785" s="67"/>
    </row>
    <row r="786" spans="1:1">
      <c r="A786" s="67"/>
    </row>
    <row r="787" spans="1:1">
      <c r="A787" s="67"/>
    </row>
    <row r="788" spans="1:1">
      <c r="A788" s="67"/>
    </row>
    <row r="789" spans="1:1">
      <c r="A789" s="67"/>
    </row>
    <row r="790" spans="1:1">
      <c r="A790" s="67"/>
    </row>
    <row r="791" spans="1:1">
      <c r="A791" s="67"/>
    </row>
    <row r="792" spans="1:1">
      <c r="A792" s="67"/>
    </row>
    <row r="793" spans="1:1">
      <c r="A793" s="67"/>
    </row>
    <row r="794" spans="1:1">
      <c r="A794" s="67"/>
    </row>
    <row r="795" spans="1:1">
      <c r="A795" s="67"/>
    </row>
    <row r="796" spans="1:1">
      <c r="A796" s="67"/>
    </row>
    <row r="797" spans="1:1">
      <c r="A797" s="67"/>
    </row>
    <row r="798" spans="1:1">
      <c r="A798" s="67"/>
    </row>
    <row r="799" spans="1:1">
      <c r="A799" s="67"/>
    </row>
    <row r="800" spans="1:1">
      <c r="A800" s="67"/>
    </row>
    <row r="801" spans="1:1">
      <c r="A801" s="67"/>
    </row>
    <row r="802" spans="1:1">
      <c r="A802" s="67"/>
    </row>
    <row r="803" spans="1:1">
      <c r="A803" s="67"/>
    </row>
    <row r="804" spans="1:1">
      <c r="A804" s="67"/>
    </row>
    <row r="805" spans="1:1">
      <c r="A805" s="67"/>
    </row>
    <row r="806" spans="1:1">
      <c r="A806" s="67"/>
    </row>
    <row r="807" spans="1:1">
      <c r="A807" s="67"/>
    </row>
    <row r="808" spans="1:1">
      <c r="A808" s="67"/>
    </row>
    <row r="809" spans="1:1">
      <c r="A809" s="67"/>
    </row>
    <row r="810" spans="1:1">
      <c r="A810" s="67"/>
    </row>
    <row r="811" spans="1:1">
      <c r="A811" s="67"/>
    </row>
    <row r="812" spans="1:1">
      <c r="A812" s="67"/>
    </row>
    <row r="813" spans="1:1">
      <c r="A813" s="67"/>
    </row>
    <row r="814" spans="1:1">
      <c r="A814" s="67"/>
    </row>
    <row r="815" spans="1:1">
      <c r="A815" s="67"/>
    </row>
    <row r="816" spans="1:1">
      <c r="A816" s="67"/>
    </row>
    <row r="817" spans="1:1">
      <c r="A817" s="67"/>
    </row>
    <row r="818" spans="1:1">
      <c r="A818" s="67"/>
    </row>
    <row r="819" spans="1:1">
      <c r="A819" s="67"/>
    </row>
    <row r="820" spans="1:1">
      <c r="A820" s="67"/>
    </row>
    <row r="821" spans="1:1">
      <c r="A821" s="67"/>
    </row>
    <row r="822" spans="1:1">
      <c r="A822" s="67"/>
    </row>
    <row r="823" spans="1:1">
      <c r="A823" s="67"/>
    </row>
    <row r="824" spans="1:1">
      <c r="A824" s="67"/>
    </row>
    <row r="825" spans="1:1">
      <c r="A825" s="67"/>
    </row>
    <row r="826" spans="1:1">
      <c r="A826" s="67"/>
    </row>
    <row r="827" spans="1:1">
      <c r="A827" s="67"/>
    </row>
    <row r="828" spans="1:1">
      <c r="A828" s="67"/>
    </row>
    <row r="829" spans="1:1">
      <c r="A829" s="67"/>
    </row>
    <row r="830" spans="1:1">
      <c r="A830" s="67"/>
    </row>
    <row r="831" spans="1:1">
      <c r="A831" s="67"/>
    </row>
    <row r="832" spans="1:1">
      <c r="A832" s="67"/>
    </row>
    <row r="833" spans="1:1">
      <c r="A833" s="67"/>
    </row>
    <row r="834" spans="1:1">
      <c r="A834" s="67"/>
    </row>
    <row r="835" spans="1:1">
      <c r="A835" s="67"/>
    </row>
    <row r="836" spans="1:1">
      <c r="A836" s="67"/>
    </row>
    <row r="837" spans="1:1">
      <c r="A837" s="67"/>
    </row>
    <row r="838" spans="1:1">
      <c r="A838" s="67"/>
    </row>
    <row r="839" spans="1:1">
      <c r="A839" s="67"/>
    </row>
    <row r="840" spans="1:1">
      <c r="A840" s="67"/>
    </row>
    <row r="841" spans="1:1">
      <c r="A841" s="67"/>
    </row>
    <row r="842" spans="1:1">
      <c r="A842" s="67"/>
    </row>
    <row r="843" spans="1:1">
      <c r="A843" s="67"/>
    </row>
    <row r="844" spans="1:1">
      <c r="A844" s="67"/>
    </row>
    <row r="845" spans="1:1">
      <c r="A845" s="67"/>
    </row>
    <row r="846" spans="1:1">
      <c r="A846" s="67"/>
    </row>
    <row r="847" spans="1:1">
      <c r="A847" s="67"/>
    </row>
    <row r="848" spans="1:1">
      <c r="A848" s="67"/>
    </row>
    <row r="849" spans="1:1">
      <c r="A849" s="67"/>
    </row>
    <row r="850" spans="1:1">
      <c r="A850" s="67"/>
    </row>
    <row r="851" spans="1:1">
      <c r="A851" s="67"/>
    </row>
    <row r="852" spans="1:1">
      <c r="A852" s="67"/>
    </row>
    <row r="853" spans="1:1" ht="15" customHeight="1">
      <c r="A853" s="67"/>
    </row>
    <row r="854" spans="1:1" ht="15" customHeight="1">
      <c r="A854" s="67"/>
    </row>
    <row r="855" spans="1:1" ht="15" customHeight="1">
      <c r="A855" s="67"/>
    </row>
    <row r="856" spans="1:1" ht="15" customHeight="1">
      <c r="A856" s="67"/>
    </row>
    <row r="857" spans="1:1" ht="15" customHeight="1">
      <c r="A857" s="67"/>
    </row>
    <row r="858" spans="1:1" ht="15" customHeight="1">
      <c r="A858" s="67"/>
    </row>
    <row r="859" spans="1:1" ht="15" customHeight="1">
      <c r="A859" s="67"/>
    </row>
    <row r="860" spans="1:1" ht="15" customHeight="1">
      <c r="A860" s="67"/>
    </row>
    <row r="861" spans="1:1" ht="15" customHeight="1">
      <c r="A861" s="67"/>
    </row>
    <row r="862" spans="1:1" ht="15" customHeight="1">
      <c r="A862" s="67"/>
    </row>
    <row r="863" spans="1:1" ht="15" customHeight="1">
      <c r="A863" s="67"/>
    </row>
    <row r="864" spans="1:1" ht="15" customHeight="1">
      <c r="A864" s="67"/>
    </row>
    <row r="865" spans="1:1" ht="15" customHeight="1">
      <c r="A865" s="67"/>
    </row>
    <row r="866" spans="1:1" ht="15" customHeight="1">
      <c r="A866" s="67"/>
    </row>
    <row r="867" spans="1:1" ht="15" customHeight="1">
      <c r="A867" s="67"/>
    </row>
    <row r="868" spans="1:1" ht="15" customHeight="1">
      <c r="A868" s="67"/>
    </row>
    <row r="869" spans="1:1" ht="15" customHeight="1">
      <c r="A869" s="67"/>
    </row>
    <row r="870" spans="1:1" ht="15" customHeight="1">
      <c r="A870" s="67"/>
    </row>
    <row r="871" spans="1:1" ht="15" customHeight="1">
      <c r="A871" s="67"/>
    </row>
    <row r="872" spans="1:1" ht="15" customHeight="1">
      <c r="A872" s="67"/>
    </row>
    <row r="873" spans="1:1" ht="15" customHeight="1">
      <c r="A873" s="67"/>
    </row>
    <row r="874" spans="1:1" ht="15" customHeight="1">
      <c r="A874" s="67"/>
    </row>
    <row r="875" spans="1:1" ht="15" customHeight="1">
      <c r="A875" s="67"/>
    </row>
    <row r="876" spans="1:1" ht="15" customHeight="1">
      <c r="A876" s="67"/>
    </row>
    <row r="877" spans="1:1" ht="15" customHeight="1">
      <c r="A877" s="67"/>
    </row>
    <row r="878" spans="1:1" ht="15" customHeight="1">
      <c r="A878" s="67"/>
    </row>
    <row r="879" spans="1:1" ht="15" customHeight="1">
      <c r="A879" s="67"/>
    </row>
    <row r="880" spans="1:1" ht="15" customHeight="1">
      <c r="A880" s="67"/>
    </row>
    <row r="881" spans="1:1" ht="15" customHeight="1">
      <c r="A881" s="67"/>
    </row>
    <row r="882" spans="1:1" ht="15" customHeight="1">
      <c r="A882" s="67"/>
    </row>
    <row r="883" spans="1:1" ht="15" customHeight="1">
      <c r="A883" s="67"/>
    </row>
    <row r="884" spans="1:1" ht="15" customHeight="1">
      <c r="A884" s="67"/>
    </row>
    <row r="885" spans="1:1" ht="15" customHeight="1">
      <c r="A885" s="67"/>
    </row>
    <row r="886" spans="1:1" ht="15" customHeight="1">
      <c r="A886" s="67"/>
    </row>
    <row r="887" spans="1:1" ht="15" customHeight="1">
      <c r="A887" s="67"/>
    </row>
    <row r="888" spans="1:1" ht="15" customHeight="1">
      <c r="A888" s="67"/>
    </row>
    <row r="889" spans="1:1" ht="15" customHeight="1">
      <c r="A889" s="67"/>
    </row>
    <row r="890" spans="1:1" ht="15" customHeight="1">
      <c r="A890" s="67"/>
    </row>
    <row r="891" spans="1:1" ht="15" customHeight="1">
      <c r="A891" s="67"/>
    </row>
  </sheetData>
  <mergeCells count="784">
    <mergeCell ref="Y58:AF58"/>
    <mergeCell ref="AG58:AR58"/>
    <mergeCell ref="AS58:BC58"/>
    <mergeCell ref="AA81:AL81"/>
    <mergeCell ref="K60:P60"/>
    <mergeCell ref="AG60:AR60"/>
    <mergeCell ref="Q60:X60"/>
    <mergeCell ref="AS60:BC60"/>
    <mergeCell ref="Y60:AF60"/>
    <mergeCell ref="AG59:AR59"/>
    <mergeCell ref="AS59:BC59"/>
    <mergeCell ref="Q65:X65"/>
    <mergeCell ref="Y59:AF59"/>
    <mergeCell ref="K66:P66"/>
    <mergeCell ref="Q66:X66"/>
    <mergeCell ref="K65:P65"/>
    <mergeCell ref="K70:P70"/>
    <mergeCell ref="AG69:AR69"/>
    <mergeCell ref="A67:BP67"/>
    <mergeCell ref="Y70:AF70"/>
    <mergeCell ref="AG70:AR70"/>
    <mergeCell ref="AS70:BC70"/>
    <mergeCell ref="AS69:BC69"/>
    <mergeCell ref="BK80:BR80"/>
    <mergeCell ref="AG49:AR49"/>
    <mergeCell ref="AG50:AR50"/>
    <mergeCell ref="BD47:BP47"/>
    <mergeCell ref="BD48:BP48"/>
    <mergeCell ref="AG51:AR51"/>
    <mergeCell ref="AG52:AR52"/>
    <mergeCell ref="AS47:BC47"/>
    <mergeCell ref="AS49:BC49"/>
    <mergeCell ref="AS50:BC50"/>
    <mergeCell ref="AS51:BC51"/>
    <mergeCell ref="AS52:BC52"/>
    <mergeCell ref="BD49:BP49"/>
    <mergeCell ref="BD50:BP50"/>
    <mergeCell ref="BD51:BP51"/>
    <mergeCell ref="AS48:BC48"/>
    <mergeCell ref="AG47:AR47"/>
    <mergeCell ref="AG48:AR48"/>
    <mergeCell ref="BQ58:BX58"/>
    <mergeCell ref="BD60:BP60"/>
    <mergeCell ref="BD108:BP108"/>
    <mergeCell ref="BD107:BP107"/>
    <mergeCell ref="BQ112:BX112"/>
    <mergeCell ref="BQ52:BX52"/>
    <mergeCell ref="BD52:BP52"/>
    <mergeCell ref="BQ72:BX72"/>
    <mergeCell ref="A98:BP98"/>
    <mergeCell ref="BQ100:BX100"/>
    <mergeCell ref="AG100:AR100"/>
    <mergeCell ref="AS100:BC100"/>
    <mergeCell ref="BD100:BP100"/>
    <mergeCell ref="A100:D100"/>
    <mergeCell ref="E100:P100"/>
    <mergeCell ref="Q100:X100"/>
    <mergeCell ref="A109:D109"/>
    <mergeCell ref="AG109:AR109"/>
    <mergeCell ref="A108:D108"/>
    <mergeCell ref="Y100:AF100"/>
    <mergeCell ref="BQ98:BX98"/>
    <mergeCell ref="Y108:AF108"/>
    <mergeCell ref="AG108:AR108"/>
    <mergeCell ref="Q58:X58"/>
    <mergeCell ref="E56:J56"/>
    <mergeCell ref="K56:P56"/>
    <mergeCell ref="E57:J57"/>
    <mergeCell ref="K57:P57"/>
    <mergeCell ref="Q57:X57"/>
    <mergeCell ref="Y57:AF57"/>
    <mergeCell ref="AG57:AR57"/>
    <mergeCell ref="AS57:BC57"/>
    <mergeCell ref="BD57:BP57"/>
    <mergeCell ref="Q56:X56"/>
    <mergeCell ref="Y56:AF56"/>
    <mergeCell ref="AG56:AR56"/>
    <mergeCell ref="AS56:BC56"/>
    <mergeCell ref="BD56:BP56"/>
    <mergeCell ref="BQ15:BX15"/>
    <mergeCell ref="E26:J26"/>
    <mergeCell ref="K26:P26"/>
    <mergeCell ref="Q26:X26"/>
    <mergeCell ref="Y26:AF26"/>
    <mergeCell ref="AG26:AR26"/>
    <mergeCell ref="AS26:BC26"/>
    <mergeCell ref="BD26:BM26"/>
    <mergeCell ref="BQ26:BX26"/>
    <mergeCell ref="E20:J20"/>
    <mergeCell ref="E22:J22"/>
    <mergeCell ref="K22:P22"/>
    <mergeCell ref="Q22:X22"/>
    <mergeCell ref="BD18:BP18"/>
    <mergeCell ref="BD16:BP16"/>
    <mergeCell ref="BQ16:BX16"/>
    <mergeCell ref="AG23:AR23"/>
    <mergeCell ref="AS23:BC23"/>
    <mergeCell ref="AS17:BC17"/>
    <mergeCell ref="AS18:BC18"/>
    <mergeCell ref="AS16:BC16"/>
    <mergeCell ref="AS15:BC15"/>
    <mergeCell ref="E21:J21"/>
    <mergeCell ref="K21:P21"/>
    <mergeCell ref="Y20:AF20"/>
    <mergeCell ref="AG20:AR20"/>
    <mergeCell ref="AS20:BC20"/>
    <mergeCell ref="BD20:BP20"/>
    <mergeCell ref="E27:J27"/>
    <mergeCell ref="K27:P27"/>
    <mergeCell ref="Q27:X27"/>
    <mergeCell ref="BQ25:BX25"/>
    <mergeCell ref="BQ27:BX27"/>
    <mergeCell ref="K20:P20"/>
    <mergeCell ref="Q20:X20"/>
    <mergeCell ref="E24:J24"/>
    <mergeCell ref="BQ24:BX24"/>
    <mergeCell ref="E25:J25"/>
    <mergeCell ref="K25:P25"/>
    <mergeCell ref="Q25:X25"/>
    <mergeCell ref="Y25:AF25"/>
    <mergeCell ref="AG25:AR25"/>
    <mergeCell ref="AS25:BC25"/>
    <mergeCell ref="BD25:BM25"/>
    <mergeCell ref="Q23:X23"/>
    <mergeCell ref="BD23:BM23"/>
    <mergeCell ref="AG22:AR22"/>
    <mergeCell ref="AS22:BC22"/>
    <mergeCell ref="BQ35:BX35"/>
    <mergeCell ref="BQ33:BX33"/>
    <mergeCell ref="BD31:BP31"/>
    <mergeCell ref="BD29:BP29"/>
    <mergeCell ref="AG31:AR31"/>
    <mergeCell ref="AS29:BC29"/>
    <mergeCell ref="BD34:BP34"/>
    <mergeCell ref="BQ31:BX31"/>
    <mergeCell ref="BQ29:BX29"/>
    <mergeCell ref="BQ32:BX32"/>
    <mergeCell ref="BQ34:BX34"/>
    <mergeCell ref="AG33:AR33"/>
    <mergeCell ref="BD33:BP33"/>
    <mergeCell ref="BD32:BP32"/>
    <mergeCell ref="AG29:AR29"/>
    <mergeCell ref="AS30:BC30"/>
    <mergeCell ref="Q21:X21"/>
    <mergeCell ref="Y21:AF21"/>
    <mergeCell ref="AG21:AR21"/>
    <mergeCell ref="AS21:BC21"/>
    <mergeCell ref="BD21:BM21"/>
    <mergeCell ref="BQ21:BX21"/>
    <mergeCell ref="BD22:BM22"/>
    <mergeCell ref="Y22:AF22"/>
    <mergeCell ref="BQ23:BX23"/>
    <mergeCell ref="AG37:AR37"/>
    <mergeCell ref="AG38:AR38"/>
    <mergeCell ref="AG39:AR39"/>
    <mergeCell ref="Q37:X37"/>
    <mergeCell ref="AG46:AR46"/>
    <mergeCell ref="Y45:AF45"/>
    <mergeCell ref="Y46:AF46"/>
    <mergeCell ref="AG44:AR44"/>
    <mergeCell ref="AS36:BC36"/>
    <mergeCell ref="AG40:AR40"/>
    <mergeCell ref="AG41:AR41"/>
    <mergeCell ref="AG42:AR42"/>
    <mergeCell ref="E39:J39"/>
    <mergeCell ref="E40:J40"/>
    <mergeCell ref="E28:J28"/>
    <mergeCell ref="K28:P28"/>
    <mergeCell ref="Q28:X28"/>
    <mergeCell ref="Y28:AF28"/>
    <mergeCell ref="E38:J38"/>
    <mergeCell ref="K45:P45"/>
    <mergeCell ref="K46:P46"/>
    <mergeCell ref="Y44:AF44"/>
    <mergeCell ref="Q44:X44"/>
    <mergeCell ref="Y37:AF37"/>
    <mergeCell ref="Y38:AF38"/>
    <mergeCell ref="Q38:X38"/>
    <mergeCell ref="Q33:X33"/>
    <mergeCell ref="K33:P33"/>
    <mergeCell ref="Q39:X39"/>
    <mergeCell ref="Q40:X40"/>
    <mergeCell ref="Q41:X41"/>
    <mergeCell ref="Q42:X42"/>
    <mergeCell ref="Q43:X43"/>
    <mergeCell ref="K38:P38"/>
    <mergeCell ref="K39:P39"/>
    <mergeCell ref="E30:J30"/>
    <mergeCell ref="Q48:X48"/>
    <mergeCell ref="BD46:BP46"/>
    <mergeCell ref="AS44:BC44"/>
    <mergeCell ref="BD44:BP44"/>
    <mergeCell ref="AS46:BC46"/>
    <mergeCell ref="BQ70:BX70"/>
    <mergeCell ref="BQ61:BX61"/>
    <mergeCell ref="Y49:AF49"/>
    <mergeCell ref="Y50:AF50"/>
    <mergeCell ref="Q50:X50"/>
    <mergeCell ref="Q45:X45"/>
    <mergeCell ref="Q46:X46"/>
    <mergeCell ref="BQ55:BX55"/>
    <mergeCell ref="BQ57:BX57"/>
    <mergeCell ref="BQ56:BX56"/>
    <mergeCell ref="AG55:AR55"/>
    <mergeCell ref="AS55:BC55"/>
    <mergeCell ref="BQ44:BX44"/>
    <mergeCell ref="Q54:X54"/>
    <mergeCell ref="Y54:AF54"/>
    <mergeCell ref="Q51:X51"/>
    <mergeCell ref="Q52:X52"/>
    <mergeCell ref="Y52:AF52"/>
    <mergeCell ref="BD58:BP58"/>
    <mergeCell ref="BD39:BP39"/>
    <mergeCell ref="BD40:BP40"/>
    <mergeCell ref="BD41:BP41"/>
    <mergeCell ref="BD42:BP42"/>
    <mergeCell ref="BD43:BP43"/>
    <mergeCell ref="AS37:BC37"/>
    <mergeCell ref="AS38:BC38"/>
    <mergeCell ref="AS39:BC39"/>
    <mergeCell ref="AS40:BC40"/>
    <mergeCell ref="AS41:BC41"/>
    <mergeCell ref="AS42:BC42"/>
    <mergeCell ref="AS43:BC43"/>
    <mergeCell ref="AS101:BC101"/>
    <mergeCell ref="BQ101:BX101"/>
    <mergeCell ref="BQ102:BX102"/>
    <mergeCell ref="BD101:BP101"/>
    <mergeCell ref="AG107:AR107"/>
    <mergeCell ref="AS107:BC107"/>
    <mergeCell ref="A105:BX105"/>
    <mergeCell ref="A107:D107"/>
    <mergeCell ref="E107:J107"/>
    <mergeCell ref="K107:P107"/>
    <mergeCell ref="Q101:X101"/>
    <mergeCell ref="Y107:AF107"/>
    <mergeCell ref="A101:D101"/>
    <mergeCell ref="E101:P101"/>
    <mergeCell ref="BQ107:BX107"/>
    <mergeCell ref="Q107:X107"/>
    <mergeCell ref="A104:BX104"/>
    <mergeCell ref="Y101:AF101"/>
    <mergeCell ref="AG101:AR101"/>
    <mergeCell ref="E91:J91"/>
    <mergeCell ref="AX91:BJ91"/>
    <mergeCell ref="S91:Z91"/>
    <mergeCell ref="AM91:AW91"/>
    <mergeCell ref="A86:D86"/>
    <mergeCell ref="AM90:AW90"/>
    <mergeCell ref="BK91:BR91"/>
    <mergeCell ref="A97:D97"/>
    <mergeCell ref="A91:D91"/>
    <mergeCell ref="A90:D90"/>
    <mergeCell ref="BK88:BR88"/>
    <mergeCell ref="A96:D96"/>
    <mergeCell ref="A93:BX93"/>
    <mergeCell ref="BK92:BR92"/>
    <mergeCell ref="AA90:AL90"/>
    <mergeCell ref="AM86:AW86"/>
    <mergeCell ref="A94:BX94"/>
    <mergeCell ref="A87:D87"/>
    <mergeCell ref="AG97:AR97"/>
    <mergeCell ref="AA91:AL91"/>
    <mergeCell ref="K91:R91"/>
    <mergeCell ref="A82:BJ82"/>
    <mergeCell ref="K87:R87"/>
    <mergeCell ref="AX87:BJ87"/>
    <mergeCell ref="BQ97:BX97"/>
    <mergeCell ref="BK82:BR82"/>
    <mergeCell ref="E96:P96"/>
    <mergeCell ref="E97:P97"/>
    <mergeCell ref="Q97:X97"/>
    <mergeCell ref="BD97:BP97"/>
    <mergeCell ref="AS97:BC97"/>
    <mergeCell ref="Y97:AF97"/>
    <mergeCell ref="AS96:BC96"/>
    <mergeCell ref="BD96:BP96"/>
    <mergeCell ref="Q96:X96"/>
    <mergeCell ref="BQ96:BX96"/>
    <mergeCell ref="AG96:AR96"/>
    <mergeCell ref="Y96:AF96"/>
    <mergeCell ref="E86:J86"/>
    <mergeCell ref="K86:R86"/>
    <mergeCell ref="S86:Z86"/>
    <mergeCell ref="AA86:AL86"/>
    <mergeCell ref="AA87:AL87"/>
    <mergeCell ref="AX86:BJ86"/>
    <mergeCell ref="AX90:BJ90"/>
    <mergeCell ref="BD118:BP118"/>
    <mergeCell ref="Y114:AF114"/>
    <mergeCell ref="AG114:AR114"/>
    <mergeCell ref="BD111:BP111"/>
    <mergeCell ref="Y117:AF117"/>
    <mergeCell ref="Q114:X114"/>
    <mergeCell ref="A115:BP115"/>
    <mergeCell ref="E114:J114"/>
    <mergeCell ref="AS114:BC114"/>
    <mergeCell ref="K111:P111"/>
    <mergeCell ref="Y111:AF111"/>
    <mergeCell ref="AG111:AR111"/>
    <mergeCell ref="E111:J111"/>
    <mergeCell ref="AG117:AR117"/>
    <mergeCell ref="AS117:BC117"/>
    <mergeCell ref="A114:D114"/>
    <mergeCell ref="A117:D117"/>
    <mergeCell ref="E117:J117"/>
    <mergeCell ref="BD112:BP112"/>
    <mergeCell ref="A112:D112"/>
    <mergeCell ref="Q113:X113"/>
    <mergeCell ref="Y113:AF113"/>
    <mergeCell ref="AG113:AR113"/>
    <mergeCell ref="AS113:BC113"/>
    <mergeCell ref="BQ109:BX109"/>
    <mergeCell ref="BD113:BP113"/>
    <mergeCell ref="BQ113:BX113"/>
    <mergeCell ref="BQ53:BX53"/>
    <mergeCell ref="E58:J58"/>
    <mergeCell ref="K58:P58"/>
    <mergeCell ref="E44:J44"/>
    <mergeCell ref="K44:P44"/>
    <mergeCell ref="Q117:X117"/>
    <mergeCell ref="E112:J112"/>
    <mergeCell ref="K112:P112"/>
    <mergeCell ref="Q112:X112"/>
    <mergeCell ref="A78:BJ78"/>
    <mergeCell ref="A66:D66"/>
    <mergeCell ref="A65:D65"/>
    <mergeCell ref="E71:J71"/>
    <mergeCell ref="A69:D69"/>
    <mergeCell ref="Q69:X69"/>
    <mergeCell ref="Y69:AF69"/>
    <mergeCell ref="BD110:BP110"/>
    <mergeCell ref="BD114:BP114"/>
    <mergeCell ref="BD109:BP109"/>
    <mergeCell ref="AS109:BC109"/>
    <mergeCell ref="Q109:X109"/>
    <mergeCell ref="BD54:BP54"/>
    <mergeCell ref="E59:J59"/>
    <mergeCell ref="BQ41:BX41"/>
    <mergeCell ref="BQ42:BX42"/>
    <mergeCell ref="E41:J41"/>
    <mergeCell ref="E42:J42"/>
    <mergeCell ref="BQ54:BX54"/>
    <mergeCell ref="BQ47:BX47"/>
    <mergeCell ref="BQ48:BX48"/>
    <mergeCell ref="BQ49:BX49"/>
    <mergeCell ref="BQ50:BX50"/>
    <mergeCell ref="BQ51:BX51"/>
    <mergeCell ref="AG43:AR43"/>
    <mergeCell ref="AG45:AR45"/>
    <mergeCell ref="BQ43:BX43"/>
    <mergeCell ref="BQ45:BX45"/>
    <mergeCell ref="BQ46:BX46"/>
    <mergeCell ref="E43:J43"/>
    <mergeCell ref="BD53:BP53"/>
    <mergeCell ref="AS53:BC53"/>
    <mergeCell ref="Q59:X59"/>
    <mergeCell ref="AG54:AR54"/>
    <mergeCell ref="AS54:BC54"/>
    <mergeCell ref="Q47:X47"/>
    <mergeCell ref="AS108:BC108"/>
    <mergeCell ref="K48:P48"/>
    <mergeCell ref="K49:P49"/>
    <mergeCell ref="K50:P50"/>
    <mergeCell ref="K51:P51"/>
    <mergeCell ref="K52:P52"/>
    <mergeCell ref="Q53:X53"/>
    <mergeCell ref="Y51:AF51"/>
    <mergeCell ref="E49:J49"/>
    <mergeCell ref="E50:J50"/>
    <mergeCell ref="E51:J51"/>
    <mergeCell ref="E52:J52"/>
    <mergeCell ref="AG53:AR53"/>
    <mergeCell ref="E55:J55"/>
    <mergeCell ref="Q55:X55"/>
    <mergeCell ref="Y55:AF55"/>
    <mergeCell ref="E54:J54"/>
    <mergeCell ref="K54:P54"/>
    <mergeCell ref="K53:P53"/>
    <mergeCell ref="E53:J53"/>
    <mergeCell ref="Y53:AF53"/>
    <mergeCell ref="E65:J65"/>
    <mergeCell ref="S81:Z81"/>
    <mergeCell ref="A92:BJ92"/>
    <mergeCell ref="K80:R80"/>
    <mergeCell ref="K81:R81"/>
    <mergeCell ref="A102:BP102"/>
    <mergeCell ref="A103:BX103"/>
    <mergeCell ref="K55:P55"/>
    <mergeCell ref="A118:D118"/>
    <mergeCell ref="E122:J122"/>
    <mergeCell ref="K122:P122"/>
    <mergeCell ref="Q122:X122"/>
    <mergeCell ref="AS110:BC110"/>
    <mergeCell ref="K117:P117"/>
    <mergeCell ref="Y112:AF112"/>
    <mergeCell ref="AS111:BC111"/>
    <mergeCell ref="K114:P114"/>
    <mergeCell ref="A113:D113"/>
    <mergeCell ref="A111:D111"/>
    <mergeCell ref="Q111:X111"/>
    <mergeCell ref="A110:D110"/>
    <mergeCell ref="E110:J110"/>
    <mergeCell ref="K110:P110"/>
    <mergeCell ref="Y122:AF122"/>
    <mergeCell ref="Q110:X110"/>
    <mergeCell ref="Y110:AF110"/>
    <mergeCell ref="AG110:AR110"/>
    <mergeCell ref="E124:J124"/>
    <mergeCell ref="K124:P124"/>
    <mergeCell ref="Q124:X124"/>
    <mergeCell ref="BQ124:BX124"/>
    <mergeCell ref="Y124:AF124"/>
    <mergeCell ref="AG124:AR124"/>
    <mergeCell ref="AS124:BC124"/>
    <mergeCell ref="A123:D123"/>
    <mergeCell ref="AG122:AR122"/>
    <mergeCell ref="AS122:BC122"/>
    <mergeCell ref="Q123:X123"/>
    <mergeCell ref="Y123:AF123"/>
    <mergeCell ref="AG123:AR123"/>
    <mergeCell ref="AS123:BC123"/>
    <mergeCell ref="BQ110:BX110"/>
    <mergeCell ref="BD117:BP117"/>
    <mergeCell ref="BQ111:BX111"/>
    <mergeCell ref="BQ108:BX108"/>
    <mergeCell ref="BQ118:BX118"/>
    <mergeCell ref="BQ117:BX117"/>
    <mergeCell ref="BQ115:BX115"/>
    <mergeCell ref="BQ125:BX125"/>
    <mergeCell ref="A125:BP125"/>
    <mergeCell ref="A120:D120"/>
    <mergeCell ref="E120:J120"/>
    <mergeCell ref="K120:P120"/>
    <mergeCell ref="Q120:X120"/>
    <mergeCell ref="Y120:AF120"/>
    <mergeCell ref="AG120:AR120"/>
    <mergeCell ref="AS120:BC120"/>
    <mergeCell ref="BD120:BP120"/>
    <mergeCell ref="BQ120:BX120"/>
    <mergeCell ref="BD124:BP124"/>
    <mergeCell ref="BD123:BP123"/>
    <mergeCell ref="BD122:BP122"/>
    <mergeCell ref="E123:J123"/>
    <mergeCell ref="K123:P123"/>
    <mergeCell ref="A124:D124"/>
    <mergeCell ref="E118:J118"/>
    <mergeCell ref="K118:P118"/>
    <mergeCell ref="Q118:X118"/>
    <mergeCell ref="Y118:AF118"/>
    <mergeCell ref="E108:J108"/>
    <mergeCell ref="E109:J109"/>
    <mergeCell ref="Q108:X108"/>
    <mergeCell ref="K108:P108"/>
    <mergeCell ref="AG112:AR112"/>
    <mergeCell ref="K109:P109"/>
    <mergeCell ref="Y109:AF109"/>
    <mergeCell ref="AS112:BC112"/>
    <mergeCell ref="E113:J113"/>
    <mergeCell ref="K113:P113"/>
    <mergeCell ref="BK78:BR78"/>
    <mergeCell ref="S80:Z80"/>
    <mergeCell ref="E90:J90"/>
    <mergeCell ref="K90:R90"/>
    <mergeCell ref="S90:Z90"/>
    <mergeCell ref="A88:BJ88"/>
    <mergeCell ref="A83:BX83"/>
    <mergeCell ref="A80:D80"/>
    <mergeCell ref="E80:J80"/>
    <mergeCell ref="A81:D81"/>
    <mergeCell ref="E81:J81"/>
    <mergeCell ref="BK81:BR81"/>
    <mergeCell ref="AM81:AW81"/>
    <mergeCell ref="BK86:BR86"/>
    <mergeCell ref="BK87:BR87"/>
    <mergeCell ref="AM87:AW87"/>
    <mergeCell ref="S87:Z87"/>
    <mergeCell ref="A84:BX84"/>
    <mergeCell ref="E87:J87"/>
    <mergeCell ref="AX80:BJ80"/>
    <mergeCell ref="BK90:BR90"/>
    <mergeCell ref="AA80:AL80"/>
    <mergeCell ref="AM80:AW80"/>
    <mergeCell ref="AX81:BJ81"/>
    <mergeCell ref="A72:BP72"/>
    <mergeCell ref="BK77:BR77"/>
    <mergeCell ref="BQ71:BX71"/>
    <mergeCell ref="A71:D71"/>
    <mergeCell ref="A74:BX74"/>
    <mergeCell ref="S77:Z77"/>
    <mergeCell ref="S76:Z76"/>
    <mergeCell ref="AA76:AL76"/>
    <mergeCell ref="AM76:AW76"/>
    <mergeCell ref="AA77:AL77"/>
    <mergeCell ref="AM77:AW77"/>
    <mergeCell ref="BK76:BR76"/>
    <mergeCell ref="K77:R77"/>
    <mergeCell ref="AX77:BJ77"/>
    <mergeCell ref="BD71:BP71"/>
    <mergeCell ref="AG71:AR71"/>
    <mergeCell ref="AS71:BC71"/>
    <mergeCell ref="Q71:X71"/>
    <mergeCell ref="Y71:AF71"/>
    <mergeCell ref="K71:P71"/>
    <mergeCell ref="A73:BX73"/>
    <mergeCell ref="A77:D77"/>
    <mergeCell ref="AX76:BJ76"/>
    <mergeCell ref="A76:D76"/>
    <mergeCell ref="BQ69:BX69"/>
    <mergeCell ref="BD59:BP59"/>
    <mergeCell ref="BQ59:BX59"/>
    <mergeCell ref="BQ65:BX65"/>
    <mergeCell ref="BQ66:BX66"/>
    <mergeCell ref="BQ60:BX60"/>
    <mergeCell ref="E76:J76"/>
    <mergeCell ref="BQ67:BX67"/>
    <mergeCell ref="BD69:BP69"/>
    <mergeCell ref="BD70:BP70"/>
    <mergeCell ref="Q70:X70"/>
    <mergeCell ref="A70:D70"/>
    <mergeCell ref="E69:J69"/>
    <mergeCell ref="K69:P69"/>
    <mergeCell ref="E70:J70"/>
    <mergeCell ref="E77:J77"/>
    <mergeCell ref="K76:R76"/>
    <mergeCell ref="BD55:BP55"/>
    <mergeCell ref="K41:P41"/>
    <mergeCell ref="K42:P42"/>
    <mergeCell ref="K43:P43"/>
    <mergeCell ref="Y47:AF47"/>
    <mergeCell ref="Y48:AF48"/>
    <mergeCell ref="AS45:BC45"/>
    <mergeCell ref="BD45:BP45"/>
    <mergeCell ref="BD66:BP66"/>
    <mergeCell ref="BD65:BP65"/>
    <mergeCell ref="A61:BP61"/>
    <mergeCell ref="AS65:BC65"/>
    <mergeCell ref="E66:J66"/>
    <mergeCell ref="AS66:BC66"/>
    <mergeCell ref="Y66:AF66"/>
    <mergeCell ref="AG66:AR66"/>
    <mergeCell ref="E48:J48"/>
    <mergeCell ref="K47:P47"/>
    <mergeCell ref="Y65:AF65"/>
    <mergeCell ref="AG65:AR65"/>
    <mergeCell ref="A63:BX63"/>
    <mergeCell ref="E60:J60"/>
    <mergeCell ref="K59:P59"/>
    <mergeCell ref="E47:J47"/>
    <mergeCell ref="BQ37:BX37"/>
    <mergeCell ref="E45:J45"/>
    <mergeCell ref="E46:J46"/>
    <mergeCell ref="Y39:AF39"/>
    <mergeCell ref="Y40:AF40"/>
    <mergeCell ref="Y41:AF41"/>
    <mergeCell ref="Y42:AF42"/>
    <mergeCell ref="Y43:AF43"/>
    <mergeCell ref="AG34:AR34"/>
    <mergeCell ref="AS34:BC34"/>
    <mergeCell ref="BD36:BP36"/>
    <mergeCell ref="BQ36:BX36"/>
    <mergeCell ref="K40:P40"/>
    <mergeCell ref="K37:P37"/>
    <mergeCell ref="BQ38:BX38"/>
    <mergeCell ref="BQ39:BX39"/>
    <mergeCell ref="BQ40:BX40"/>
    <mergeCell ref="E37:J37"/>
    <mergeCell ref="Q34:X34"/>
    <mergeCell ref="K35:P35"/>
    <mergeCell ref="Q35:X35"/>
    <mergeCell ref="BD35:BP35"/>
    <mergeCell ref="BD37:BP37"/>
    <mergeCell ref="BD38:BP38"/>
    <mergeCell ref="K30:P30"/>
    <mergeCell ref="Q30:X30"/>
    <mergeCell ref="K36:P36"/>
    <mergeCell ref="Q36:X36"/>
    <mergeCell ref="E32:J32"/>
    <mergeCell ref="AG36:AR36"/>
    <mergeCell ref="AG35:AR35"/>
    <mergeCell ref="AS35:BC35"/>
    <mergeCell ref="E35:J35"/>
    <mergeCell ref="E36:J36"/>
    <mergeCell ref="E34:J34"/>
    <mergeCell ref="K34:P34"/>
    <mergeCell ref="K31:P31"/>
    <mergeCell ref="Q31:X31"/>
    <mergeCell ref="K32:P32"/>
    <mergeCell ref="E31:J31"/>
    <mergeCell ref="E33:J33"/>
    <mergeCell ref="Y36:AF36"/>
    <mergeCell ref="Y35:AF35"/>
    <mergeCell ref="AS33:BC33"/>
    <mergeCell ref="AG32:AR32"/>
    <mergeCell ref="AS32:BC32"/>
    <mergeCell ref="AS31:BC31"/>
    <mergeCell ref="AG30:AR30"/>
    <mergeCell ref="A5:D5"/>
    <mergeCell ref="E5:J5"/>
    <mergeCell ref="K5:P5"/>
    <mergeCell ref="Q32:X32"/>
    <mergeCell ref="Y32:AF32"/>
    <mergeCell ref="Y34:AF34"/>
    <mergeCell ref="K24:P24"/>
    <mergeCell ref="Q24:X24"/>
    <mergeCell ref="Q7:X7"/>
    <mergeCell ref="Q6:X6"/>
    <mergeCell ref="Q5:X5"/>
    <mergeCell ref="K6:P6"/>
    <mergeCell ref="Y6:AF6"/>
    <mergeCell ref="E7:J7"/>
    <mergeCell ref="E6:J6"/>
    <mergeCell ref="Y5:AF5"/>
    <mergeCell ref="E23:J23"/>
    <mergeCell ref="K23:P23"/>
    <mergeCell ref="Y33:AF33"/>
    <mergeCell ref="Y23:AF23"/>
    <mergeCell ref="Y30:AF30"/>
    <mergeCell ref="K8:P8"/>
    <mergeCell ref="Q8:X8"/>
    <mergeCell ref="Q11:X11"/>
    <mergeCell ref="A6:D6"/>
    <mergeCell ref="A7:D7"/>
    <mergeCell ref="K11:P11"/>
    <mergeCell ref="E14:J14"/>
    <mergeCell ref="E11:J11"/>
    <mergeCell ref="E8:J8"/>
    <mergeCell ref="AG8:AR8"/>
    <mergeCell ref="AS8:BC8"/>
    <mergeCell ref="AG6:AR6"/>
    <mergeCell ref="A11:D11"/>
    <mergeCell ref="Y8:AF8"/>
    <mergeCell ref="A14:D14"/>
    <mergeCell ref="Q14:X14"/>
    <mergeCell ref="K7:P7"/>
    <mergeCell ref="E29:J29"/>
    <mergeCell ref="K29:P29"/>
    <mergeCell ref="Q29:X29"/>
    <mergeCell ref="A20:D20"/>
    <mergeCell ref="A3:D3"/>
    <mergeCell ref="A4:D4"/>
    <mergeCell ref="A1:BX1"/>
    <mergeCell ref="A2:CA2"/>
    <mergeCell ref="E3:J3"/>
    <mergeCell ref="K3:P3"/>
    <mergeCell ref="AG4:AR4"/>
    <mergeCell ref="Q3:X3"/>
    <mergeCell ref="Y3:AF3"/>
    <mergeCell ref="E4:J4"/>
    <mergeCell ref="K4:P4"/>
    <mergeCell ref="BQ3:BX3"/>
    <mergeCell ref="AS3:BC3"/>
    <mergeCell ref="AG3:AR3"/>
    <mergeCell ref="Q4:X4"/>
    <mergeCell ref="Y4:AF4"/>
    <mergeCell ref="AS4:BC4"/>
    <mergeCell ref="BD3:BP3"/>
    <mergeCell ref="BQ4:BX4"/>
    <mergeCell ref="BD4:BP4"/>
    <mergeCell ref="AS27:BC27"/>
    <mergeCell ref="Y27:AF27"/>
    <mergeCell ref="AG28:AR28"/>
    <mergeCell ref="AS28:BC28"/>
    <mergeCell ref="BD28:BP28"/>
    <mergeCell ref="BQ28:BX28"/>
    <mergeCell ref="Y24:AF24"/>
    <mergeCell ref="AG24:AR24"/>
    <mergeCell ref="AS24:BC24"/>
    <mergeCell ref="BD24:BM24"/>
    <mergeCell ref="BD27:BM27"/>
    <mergeCell ref="A19:D19"/>
    <mergeCell ref="E19:J19"/>
    <mergeCell ref="K19:P19"/>
    <mergeCell ref="Q19:X19"/>
    <mergeCell ref="Y19:AF19"/>
    <mergeCell ref="A18:D18"/>
    <mergeCell ref="Q18:X18"/>
    <mergeCell ref="Y18:AF18"/>
    <mergeCell ref="AG18:AR18"/>
    <mergeCell ref="AG19:AR19"/>
    <mergeCell ref="E18:J18"/>
    <mergeCell ref="K18:P18"/>
    <mergeCell ref="BD8:BP8"/>
    <mergeCell ref="AG11:AR11"/>
    <mergeCell ref="AS11:BC11"/>
    <mergeCell ref="A10:D10"/>
    <mergeCell ref="E10:J10"/>
    <mergeCell ref="K10:P10"/>
    <mergeCell ref="Q10:X10"/>
    <mergeCell ref="AG10:AR10"/>
    <mergeCell ref="AS10:BC10"/>
    <mergeCell ref="BD10:BP10"/>
    <mergeCell ref="A9:D9"/>
    <mergeCell ref="E9:J9"/>
    <mergeCell ref="K9:P9"/>
    <mergeCell ref="Q9:X9"/>
    <mergeCell ref="Y9:AF9"/>
    <mergeCell ref="AG9:AR9"/>
    <mergeCell ref="AS9:BC9"/>
    <mergeCell ref="BD9:BP9"/>
    <mergeCell ref="BD11:BP11"/>
    <mergeCell ref="Y11:AF11"/>
    <mergeCell ref="A8:D8"/>
    <mergeCell ref="A17:D17"/>
    <mergeCell ref="E17:J17"/>
    <mergeCell ref="K17:P17"/>
    <mergeCell ref="Q17:X17"/>
    <mergeCell ref="Y17:AF17"/>
    <mergeCell ref="AG17:AR17"/>
    <mergeCell ref="K14:P14"/>
    <mergeCell ref="A15:D15"/>
    <mergeCell ref="A16:D16"/>
    <mergeCell ref="E16:J16"/>
    <mergeCell ref="K16:P16"/>
    <mergeCell ref="Q16:X16"/>
    <mergeCell ref="Y16:AF16"/>
    <mergeCell ref="AG16:AR16"/>
    <mergeCell ref="E15:J15"/>
    <mergeCell ref="K15:P15"/>
    <mergeCell ref="Q15:X15"/>
    <mergeCell ref="Y15:AF15"/>
    <mergeCell ref="AG15:AR15"/>
    <mergeCell ref="AG14:AR14"/>
    <mergeCell ref="Y14:AF14"/>
    <mergeCell ref="BD6:BP6"/>
    <mergeCell ref="AS6:BC6"/>
    <mergeCell ref="BD5:BP5"/>
    <mergeCell ref="Y7:AF7"/>
    <mergeCell ref="AG7:AR7"/>
    <mergeCell ref="AS5:BC5"/>
    <mergeCell ref="AS7:BC7"/>
    <mergeCell ref="BQ6:BX6"/>
    <mergeCell ref="BQ5:BX5"/>
    <mergeCell ref="BQ7:BX7"/>
    <mergeCell ref="AG5:AR5"/>
    <mergeCell ref="BD7:BP7"/>
    <mergeCell ref="BQ11:BX11"/>
    <mergeCell ref="BQ12:BX12"/>
    <mergeCell ref="BQ8:BX8"/>
    <mergeCell ref="BQ19:BX19"/>
    <mergeCell ref="BQ17:BX17"/>
    <mergeCell ref="BQ20:BX20"/>
    <mergeCell ref="Y29:AF29"/>
    <mergeCell ref="Y31:AF31"/>
    <mergeCell ref="BQ22:BX22"/>
    <mergeCell ref="Y10:AF10"/>
    <mergeCell ref="BQ9:BX9"/>
    <mergeCell ref="BQ10:BX10"/>
    <mergeCell ref="BQ14:BX14"/>
    <mergeCell ref="AS14:BC14"/>
    <mergeCell ref="BD14:BP14"/>
    <mergeCell ref="BD15:BP15"/>
    <mergeCell ref="BQ18:BX18"/>
    <mergeCell ref="BD17:BP17"/>
    <mergeCell ref="AS19:BC19"/>
    <mergeCell ref="BD19:BP19"/>
    <mergeCell ref="A12:BP12"/>
    <mergeCell ref="BD30:BP30"/>
    <mergeCell ref="BQ30:BX30"/>
    <mergeCell ref="AG27:AR27"/>
    <mergeCell ref="BQ114:BX114"/>
    <mergeCell ref="BQ122:BX122"/>
    <mergeCell ref="BQ123:BX123"/>
    <mergeCell ref="A119:D119"/>
    <mergeCell ref="E119:J119"/>
    <mergeCell ref="K119:P119"/>
    <mergeCell ref="Q119:X119"/>
    <mergeCell ref="Y119:AF119"/>
    <mergeCell ref="AG119:AR119"/>
    <mergeCell ref="AS119:BC119"/>
    <mergeCell ref="BD119:BP119"/>
    <mergeCell ref="BQ119:BX119"/>
    <mergeCell ref="A121:D121"/>
    <mergeCell ref="E121:J121"/>
    <mergeCell ref="K121:P121"/>
    <mergeCell ref="Q121:X121"/>
    <mergeCell ref="Y121:AF121"/>
    <mergeCell ref="AG121:AR121"/>
    <mergeCell ref="AS121:BC121"/>
    <mergeCell ref="BD121:BP121"/>
    <mergeCell ref="BQ121:BX121"/>
    <mergeCell ref="A122:D122"/>
    <mergeCell ref="AG118:AR118"/>
    <mergeCell ref="AS118:BC118"/>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AW1000"/>
  <sheetViews>
    <sheetView tabSelected="1" workbookViewId="0">
      <selection activeCell="AT2" sqref="AT2:AW2"/>
    </sheetView>
  </sheetViews>
  <sheetFormatPr defaultColWidth="15.140625" defaultRowHeight="15" customHeight="1"/>
  <cols>
    <col min="1" max="17" width="1.42578125" customWidth="1"/>
    <col min="18" max="18" width="1.7109375" customWidth="1"/>
    <col min="19" max="37" width="1.42578125" customWidth="1"/>
    <col min="38" max="38" width="1.7109375" customWidth="1"/>
    <col min="39" max="39" width="3.7109375" customWidth="1"/>
    <col min="40" max="48" width="1.42578125" customWidth="1"/>
    <col min="49" max="49" width="3" customWidth="1"/>
  </cols>
  <sheetData>
    <row r="1" spans="1:49" ht="232.5" customHeight="1">
      <c r="A1" s="777" t="s">
        <v>434</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row>
    <row r="2" spans="1:49">
      <c r="A2" s="778" t="s">
        <v>435</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7"/>
      <c r="AO2" s="778">
        <v>1</v>
      </c>
      <c r="AP2" s="206"/>
      <c r="AQ2" s="206"/>
      <c r="AR2" s="206"/>
      <c r="AS2" s="207"/>
      <c r="AT2" s="778">
        <v>5</v>
      </c>
      <c r="AU2" s="206"/>
      <c r="AV2" s="206"/>
      <c r="AW2" s="207"/>
    </row>
    <row r="3" spans="1:49">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row>
    <row r="4" spans="1:49">
      <c r="A4" s="778" t="s">
        <v>436</v>
      </c>
      <c r="B4" s="206"/>
      <c r="C4" s="206"/>
      <c r="D4" s="206"/>
      <c r="E4" s="206"/>
      <c r="F4" s="206"/>
      <c r="G4" s="206"/>
      <c r="H4" s="206"/>
      <c r="I4" s="206"/>
      <c r="J4" s="206"/>
      <c r="K4" s="207"/>
      <c r="L4" s="767">
        <v>3</v>
      </c>
      <c r="M4" s="207"/>
      <c r="N4" s="767">
        <v>0</v>
      </c>
      <c r="O4" s="207"/>
      <c r="P4" s="779" t="s">
        <v>1357</v>
      </c>
      <c r="Q4" s="207"/>
      <c r="R4" s="767">
        <v>1</v>
      </c>
      <c r="S4" s="207"/>
      <c r="T4" s="767">
        <v>0</v>
      </c>
      <c r="U4" s="207"/>
      <c r="V4" s="779" t="s">
        <v>1357</v>
      </c>
      <c r="W4" s="207"/>
      <c r="X4" s="767">
        <v>2</v>
      </c>
      <c r="Y4" s="207"/>
      <c r="Z4" s="767">
        <v>0</v>
      </c>
      <c r="AA4" s="207"/>
      <c r="AB4" s="767">
        <v>1</v>
      </c>
      <c r="AC4" s="207"/>
      <c r="AD4" s="767">
        <v>8</v>
      </c>
      <c r="AE4" s="207"/>
      <c r="AF4" s="64"/>
      <c r="AG4" s="64"/>
      <c r="AH4" s="64"/>
      <c r="AI4" s="64"/>
      <c r="AJ4" s="64"/>
      <c r="AK4" s="64"/>
      <c r="AL4" s="64"/>
      <c r="AM4" s="64"/>
      <c r="AN4" s="64"/>
      <c r="AO4" s="64"/>
      <c r="AP4" s="64"/>
      <c r="AQ4" s="64"/>
      <c r="AR4" s="64"/>
      <c r="AS4" s="64"/>
      <c r="AT4" s="64"/>
      <c r="AU4" s="64"/>
      <c r="AV4" s="64"/>
      <c r="AW4" s="64"/>
    </row>
    <row r="5" spans="1:49">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row>
    <row r="6" spans="1:49">
      <c r="A6" s="766" t="s">
        <v>437</v>
      </c>
      <c r="B6" s="233"/>
      <c r="C6" s="233"/>
      <c r="D6" s="233"/>
      <c r="E6" s="233"/>
      <c r="F6" s="233"/>
      <c r="G6" s="233"/>
      <c r="H6" s="233"/>
      <c r="I6" s="233"/>
      <c r="J6" s="233"/>
      <c r="K6" s="233"/>
      <c r="L6" s="233"/>
      <c r="M6" s="233"/>
      <c r="N6" s="233"/>
      <c r="O6" s="233"/>
      <c r="P6" s="233"/>
      <c r="Q6" s="233"/>
      <c r="R6" s="233"/>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row>
    <row r="7" spans="1:49">
      <c r="A7" s="767"/>
      <c r="B7" s="207"/>
      <c r="C7" s="767"/>
      <c r="D7" s="207"/>
      <c r="E7" s="767"/>
      <c r="F7" s="207"/>
      <c r="G7" s="767"/>
      <c r="H7" s="207"/>
      <c r="I7" s="767"/>
      <c r="J7" s="207"/>
      <c r="K7" s="767"/>
      <c r="L7" s="207"/>
      <c r="M7" s="767"/>
      <c r="N7" s="207"/>
      <c r="O7" s="767"/>
      <c r="P7" s="207"/>
      <c r="Q7" s="767"/>
      <c r="R7" s="207"/>
      <c r="S7" s="767"/>
      <c r="T7" s="207"/>
      <c r="U7" s="64"/>
      <c r="V7" s="64"/>
      <c r="W7" s="64"/>
      <c r="X7" s="64"/>
      <c r="Y7" s="64"/>
      <c r="Z7" s="772"/>
      <c r="AA7" s="243"/>
      <c r="AB7" s="243"/>
      <c r="AC7" s="243"/>
      <c r="AD7" s="243"/>
      <c r="AE7" s="243"/>
      <c r="AF7" s="243"/>
      <c r="AG7" s="243"/>
      <c r="AH7" s="243"/>
      <c r="AI7" s="243"/>
      <c r="AJ7" s="243"/>
      <c r="AK7" s="243"/>
      <c r="AL7" s="64"/>
      <c r="AM7" s="782" t="s">
        <v>1138</v>
      </c>
      <c r="AN7" s="243"/>
      <c r="AO7" s="243"/>
      <c r="AP7" s="243"/>
      <c r="AQ7" s="243"/>
      <c r="AR7" s="243"/>
      <c r="AS7" s="243"/>
      <c r="AT7" s="243"/>
      <c r="AU7" s="243"/>
      <c r="AV7" s="243"/>
      <c r="AW7" s="243"/>
    </row>
    <row r="8" spans="1:49">
      <c r="A8" s="783" t="s">
        <v>438</v>
      </c>
      <c r="B8" s="228"/>
      <c r="C8" s="228"/>
      <c r="D8" s="228"/>
      <c r="E8" s="228"/>
      <c r="F8" s="228"/>
      <c r="G8" s="228"/>
      <c r="H8" s="228"/>
      <c r="I8" s="228"/>
      <c r="J8" s="228"/>
      <c r="K8" s="228"/>
      <c r="L8" s="228"/>
      <c r="M8" s="228"/>
      <c r="N8" s="228"/>
      <c r="O8" s="228"/>
      <c r="P8" s="228"/>
      <c r="Q8" s="228"/>
      <c r="R8" s="228"/>
      <c r="S8" s="228"/>
      <c r="T8" s="228"/>
      <c r="U8" s="64"/>
      <c r="V8" s="64"/>
      <c r="W8" s="64"/>
      <c r="X8" s="64"/>
      <c r="Y8" s="64"/>
      <c r="Z8" s="774" t="s">
        <v>439</v>
      </c>
      <c r="AA8" s="233"/>
      <c r="AB8" s="233"/>
      <c r="AC8" s="233"/>
      <c r="AD8" s="233"/>
      <c r="AE8" s="233"/>
      <c r="AF8" s="233"/>
      <c r="AG8" s="233"/>
      <c r="AH8" s="233"/>
      <c r="AI8" s="233"/>
      <c r="AJ8" s="233"/>
      <c r="AK8" s="233"/>
      <c r="AL8" s="64"/>
      <c r="AM8" s="774" t="s">
        <v>440</v>
      </c>
      <c r="AN8" s="233"/>
      <c r="AO8" s="233"/>
      <c r="AP8" s="233"/>
      <c r="AQ8" s="233"/>
      <c r="AR8" s="233"/>
      <c r="AS8" s="233"/>
      <c r="AT8" s="233"/>
      <c r="AU8" s="233"/>
      <c r="AV8" s="233"/>
      <c r="AW8" s="233"/>
    </row>
    <row r="9" spans="1:49">
      <c r="A9" s="233"/>
      <c r="B9" s="233"/>
      <c r="C9" s="233"/>
      <c r="D9" s="233"/>
      <c r="E9" s="233"/>
      <c r="F9" s="233"/>
      <c r="G9" s="233"/>
      <c r="H9" s="233"/>
      <c r="I9" s="233"/>
      <c r="J9" s="233"/>
      <c r="K9" s="233"/>
      <c r="L9" s="233"/>
      <c r="M9" s="233"/>
      <c r="N9" s="233"/>
      <c r="O9" s="233"/>
      <c r="P9" s="233"/>
      <c r="Q9" s="233"/>
      <c r="R9" s="233"/>
      <c r="S9" s="233"/>
      <c r="T9" s="233"/>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row>
    <row r="10" spans="1:49">
      <c r="A10" s="233"/>
      <c r="B10" s="233"/>
      <c r="C10" s="233"/>
      <c r="D10" s="233"/>
      <c r="E10" s="233"/>
      <c r="F10" s="233"/>
      <c r="G10" s="233"/>
      <c r="H10" s="233"/>
      <c r="I10" s="233"/>
      <c r="J10" s="233"/>
      <c r="K10" s="233"/>
      <c r="L10" s="233"/>
      <c r="M10" s="233"/>
      <c r="N10" s="233"/>
      <c r="O10" s="233"/>
      <c r="P10" s="233"/>
      <c r="Q10" s="233"/>
      <c r="R10" s="233"/>
      <c r="S10" s="233"/>
      <c r="T10" s="233"/>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row>
    <row r="11" spans="1:49">
      <c r="A11" s="64"/>
      <c r="B11" s="64"/>
      <c r="C11" s="64"/>
      <c r="D11" s="64"/>
      <c r="E11" s="64"/>
      <c r="F11" s="64"/>
      <c r="G11" s="64"/>
      <c r="H11" s="64"/>
      <c r="I11" s="64"/>
      <c r="J11" s="64"/>
      <c r="K11" s="64"/>
      <c r="L11" s="64"/>
      <c r="M11" s="64"/>
      <c r="N11" s="64"/>
      <c r="O11" s="64"/>
      <c r="P11" s="64"/>
      <c r="Q11" s="64"/>
      <c r="R11" s="64"/>
      <c r="S11" s="64"/>
      <c r="T11" s="64"/>
      <c r="U11" s="64"/>
      <c r="V11" s="64"/>
      <c r="W11" s="64"/>
      <c r="X11" s="64" t="s">
        <v>441</v>
      </c>
      <c r="Y11" s="64"/>
      <c r="Z11" s="64" t="s">
        <v>442</v>
      </c>
      <c r="AA11" s="64"/>
      <c r="AB11" s="64"/>
      <c r="AC11" s="64"/>
      <c r="AD11" s="64"/>
      <c r="AE11" s="64"/>
      <c r="AF11" s="64"/>
      <c r="AG11" s="64"/>
      <c r="AH11" s="64"/>
      <c r="AI11" s="64"/>
      <c r="AJ11" s="64"/>
      <c r="AK11" s="64"/>
      <c r="AL11" s="64"/>
      <c r="AM11" s="64"/>
      <c r="AN11" s="64"/>
      <c r="AO11" s="64"/>
      <c r="AP11" s="64"/>
      <c r="AQ11" s="64"/>
      <c r="AR11" s="64"/>
      <c r="AS11" s="64"/>
      <c r="AT11" s="64"/>
      <c r="AU11" s="64"/>
      <c r="AV11" s="64"/>
      <c r="AW11" s="64"/>
    </row>
    <row r="12" spans="1:49" ht="39" customHeight="1">
      <c r="A12" s="784" t="s">
        <v>443</v>
      </c>
      <c r="B12" s="243"/>
      <c r="C12" s="243"/>
      <c r="D12" s="243"/>
      <c r="E12" s="243"/>
      <c r="F12" s="243"/>
      <c r="G12" s="243"/>
      <c r="H12" s="243"/>
      <c r="I12" s="243"/>
      <c r="J12" s="243"/>
      <c r="K12" s="243"/>
      <c r="L12" s="243"/>
      <c r="M12" s="243"/>
      <c r="N12" s="243"/>
      <c r="O12" s="243"/>
      <c r="P12" s="243"/>
      <c r="Q12" s="243"/>
      <c r="R12" s="243"/>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row>
    <row r="13" spans="1:49" ht="17.25" customHeight="1">
      <c r="A13" s="767"/>
      <c r="B13" s="207"/>
      <c r="C13" s="767"/>
      <c r="D13" s="207"/>
      <c r="E13" s="767"/>
      <c r="F13" s="207"/>
      <c r="G13" s="767"/>
      <c r="H13" s="207"/>
      <c r="I13" s="767"/>
      <c r="J13" s="207"/>
      <c r="K13" s="767"/>
      <c r="L13" s="207"/>
      <c r="M13" s="767"/>
      <c r="N13" s="207"/>
      <c r="O13" s="767"/>
      <c r="P13" s="207"/>
      <c r="Q13" s="767"/>
      <c r="R13" s="207"/>
      <c r="S13" s="767"/>
      <c r="T13" s="207"/>
      <c r="U13" s="64"/>
      <c r="V13" s="64"/>
      <c r="W13" s="64"/>
      <c r="X13" s="64"/>
      <c r="Y13" s="64"/>
      <c r="Z13" s="772"/>
      <c r="AA13" s="243"/>
      <c r="AB13" s="243"/>
      <c r="AC13" s="243"/>
      <c r="AD13" s="243"/>
      <c r="AE13" s="243"/>
      <c r="AF13" s="243"/>
      <c r="AG13" s="243"/>
      <c r="AH13" s="243"/>
      <c r="AI13" s="243"/>
      <c r="AJ13" s="243"/>
      <c r="AK13" s="243"/>
      <c r="AL13" s="64"/>
      <c r="AM13" s="773" t="s">
        <v>1137</v>
      </c>
      <c r="AN13" s="243"/>
      <c r="AO13" s="243"/>
      <c r="AP13" s="243"/>
      <c r="AQ13" s="243"/>
      <c r="AR13" s="243"/>
      <c r="AS13" s="243"/>
      <c r="AT13" s="243"/>
      <c r="AU13" s="243"/>
      <c r="AV13" s="243"/>
      <c r="AW13" s="243"/>
    </row>
    <row r="14" spans="1:49">
      <c r="A14" s="783" t="s">
        <v>438</v>
      </c>
      <c r="B14" s="228"/>
      <c r="C14" s="228"/>
      <c r="D14" s="228"/>
      <c r="E14" s="228"/>
      <c r="F14" s="228"/>
      <c r="G14" s="228"/>
      <c r="H14" s="228"/>
      <c r="I14" s="228"/>
      <c r="J14" s="228"/>
      <c r="K14" s="228"/>
      <c r="L14" s="228"/>
      <c r="M14" s="228"/>
      <c r="N14" s="228"/>
      <c r="O14" s="228"/>
      <c r="P14" s="228"/>
      <c r="Q14" s="228"/>
      <c r="R14" s="228"/>
      <c r="S14" s="228"/>
      <c r="T14" s="228"/>
      <c r="U14" s="64"/>
      <c r="V14" s="64"/>
      <c r="W14" s="64"/>
      <c r="X14" s="64"/>
      <c r="Y14" s="64"/>
      <c r="Z14" s="774" t="s">
        <v>439</v>
      </c>
      <c r="AA14" s="233"/>
      <c r="AB14" s="233"/>
      <c r="AC14" s="233"/>
      <c r="AD14" s="233"/>
      <c r="AE14" s="233"/>
      <c r="AF14" s="233"/>
      <c r="AG14" s="233"/>
      <c r="AH14" s="233"/>
      <c r="AI14" s="233"/>
      <c r="AJ14" s="233"/>
      <c r="AK14" s="233"/>
      <c r="AL14" s="64"/>
      <c r="AM14" s="774" t="s">
        <v>440</v>
      </c>
      <c r="AN14" s="233"/>
      <c r="AO14" s="233"/>
      <c r="AP14" s="233"/>
      <c r="AQ14" s="233"/>
      <c r="AR14" s="233"/>
      <c r="AS14" s="233"/>
      <c r="AT14" s="233"/>
      <c r="AU14" s="233"/>
      <c r="AV14" s="233"/>
      <c r="AW14" s="233"/>
    </row>
    <row r="15" spans="1:49">
      <c r="A15" s="233"/>
      <c r="B15" s="233"/>
      <c r="C15" s="233"/>
      <c r="D15" s="233"/>
      <c r="E15" s="233"/>
      <c r="F15" s="233"/>
      <c r="G15" s="233"/>
      <c r="H15" s="233"/>
      <c r="I15" s="233"/>
      <c r="J15" s="233"/>
      <c r="K15" s="233"/>
      <c r="L15" s="233"/>
      <c r="M15" s="233"/>
      <c r="N15" s="233"/>
      <c r="O15" s="233"/>
      <c r="P15" s="233"/>
      <c r="Q15" s="233"/>
      <c r="R15" s="233"/>
      <c r="S15" s="233"/>
      <c r="T15" s="233"/>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row>
    <row r="16" spans="1:49">
      <c r="A16" s="233"/>
      <c r="B16" s="233"/>
      <c r="C16" s="233"/>
      <c r="D16" s="233"/>
      <c r="E16" s="233"/>
      <c r="F16" s="233"/>
      <c r="G16" s="233"/>
      <c r="H16" s="233"/>
      <c r="I16" s="233"/>
      <c r="J16" s="233"/>
      <c r="K16" s="233"/>
      <c r="L16" s="233"/>
      <c r="M16" s="233"/>
      <c r="N16" s="233"/>
      <c r="O16" s="233"/>
      <c r="P16" s="233"/>
      <c r="Q16" s="233"/>
      <c r="R16" s="233"/>
      <c r="S16" s="233"/>
      <c r="T16" s="233"/>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row>
    <row r="17" spans="1:49" ht="35.25" customHeight="1">
      <c r="A17" s="65"/>
      <c r="B17" s="781" t="s">
        <v>444</v>
      </c>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row>
    <row r="18" spans="1:49" ht="21.75" customHeight="1">
      <c r="A18" s="767"/>
      <c r="B18" s="206"/>
      <c r="C18" s="206"/>
      <c r="D18" s="206"/>
      <c r="E18" s="207"/>
      <c r="F18" s="780" t="s">
        <v>445</v>
      </c>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7"/>
    </row>
    <row r="19" spans="1:49">
      <c r="A19" s="776"/>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row>
    <row r="20" spans="1:49" ht="29.25" customHeight="1">
      <c r="A20" s="770" t="s">
        <v>446</v>
      </c>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7"/>
    </row>
    <row r="21" spans="1:49">
      <c r="A21" s="767" t="s">
        <v>447</v>
      </c>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7"/>
    </row>
    <row r="22" spans="1:49" ht="27.75" customHeight="1">
      <c r="A22" s="769"/>
      <c r="B22" s="206"/>
      <c r="C22" s="206"/>
      <c r="D22" s="206"/>
      <c r="E22" s="207"/>
      <c r="F22" s="769" t="s">
        <v>448</v>
      </c>
      <c r="G22" s="206"/>
      <c r="H22" s="206"/>
      <c r="I22" s="206"/>
      <c r="J22" s="206"/>
      <c r="K22" s="206"/>
      <c r="L22" s="206"/>
      <c r="M22" s="206"/>
      <c r="N22" s="206"/>
      <c r="O22" s="206"/>
      <c r="P22" s="206"/>
      <c r="Q22" s="206"/>
      <c r="R22" s="206"/>
      <c r="S22" s="206"/>
      <c r="T22" s="206"/>
      <c r="U22" s="207"/>
      <c r="V22" s="769" t="s">
        <v>449</v>
      </c>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7"/>
    </row>
    <row r="23" spans="1:49" ht="21" customHeight="1">
      <c r="A23" s="768" t="s">
        <v>451</v>
      </c>
      <c r="B23" s="228"/>
      <c r="C23" s="228"/>
      <c r="D23" s="228"/>
      <c r="E23" s="228"/>
      <c r="F23" s="228"/>
      <c r="G23" s="228"/>
      <c r="H23" s="228"/>
      <c r="I23" s="228"/>
      <c r="J23" s="228"/>
      <c r="K23" s="228"/>
      <c r="L23" s="228"/>
      <c r="M23" s="228"/>
      <c r="N23" s="228"/>
      <c r="O23" s="228"/>
      <c r="P23" s="228"/>
      <c r="Q23" s="228"/>
      <c r="R23" s="228"/>
      <c r="S23" s="228"/>
      <c r="T23" s="228"/>
      <c r="U23" s="229"/>
      <c r="V23" s="769"/>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7"/>
    </row>
    <row r="24" spans="1:49" ht="56.25" customHeight="1">
      <c r="A24" s="242"/>
      <c r="B24" s="243"/>
      <c r="C24" s="243"/>
      <c r="D24" s="243"/>
      <c r="E24" s="243"/>
      <c r="F24" s="243"/>
      <c r="G24" s="243"/>
      <c r="H24" s="243"/>
      <c r="I24" s="243"/>
      <c r="J24" s="243"/>
      <c r="K24" s="243"/>
      <c r="L24" s="243"/>
      <c r="M24" s="243"/>
      <c r="N24" s="243"/>
      <c r="O24" s="243"/>
      <c r="P24" s="243"/>
      <c r="Q24" s="243"/>
      <c r="R24" s="243"/>
      <c r="S24" s="243"/>
      <c r="T24" s="243"/>
      <c r="U24" s="244"/>
      <c r="V24" s="771" t="s">
        <v>452</v>
      </c>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7"/>
    </row>
    <row r="25" spans="1:49" ht="36.75" customHeight="1">
      <c r="A25" s="775" t="s">
        <v>454</v>
      </c>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row>
    <row r="26" spans="1:49">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row>
    <row r="27" spans="1:49">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row>
    <row r="28" spans="1:49">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row>
    <row r="29" spans="1:49">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row>
    <row r="30" spans="1:49">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row>
    <row r="31" spans="1:49">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row>
    <row r="33" spans="1:49">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row>
    <row r="34" spans="1:49">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row>
    <row r="35" spans="1:49">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row>
    <row r="36" spans="1:49">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row>
    <row r="37" spans="1:49">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row>
    <row r="38" spans="1:49">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row>
    <row r="39" spans="1:49">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row>
    <row r="40" spans="1:49">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row>
    <row r="41" spans="1:49">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row>
    <row r="43" spans="1:49">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row>
    <row r="44" spans="1:49">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row>
    <row r="45" spans="1:49">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row>
    <row r="46" spans="1:49">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row>
    <row r="47" spans="1:49">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row>
    <row r="48" spans="1:49">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row>
    <row r="49" spans="1:49">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row>
    <row r="50" spans="1:49">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row>
    <row r="51" spans="1:49">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row>
    <row r="52" spans="1:49">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row>
    <row r="53" spans="1:49">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row>
    <row r="54" spans="1:49">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row>
    <row r="55" spans="1:49">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row>
    <row r="56" spans="1:49">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row>
    <row r="57" spans="1:49">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row>
    <row r="58" spans="1:49">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row>
    <row r="59" spans="1:49">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row>
    <row r="60" spans="1:49">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row>
    <row r="61" spans="1:49">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row>
    <row r="62" spans="1:49">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row>
    <row r="63" spans="1:49">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row>
    <row r="64" spans="1:49">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row>
    <row r="65" spans="1:49">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row>
    <row r="66" spans="1:49">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row>
    <row r="67" spans="1:49">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row>
    <row r="68" spans="1:49">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row>
    <row r="69" spans="1:49">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row>
    <row r="70" spans="1:49">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row>
    <row r="71" spans="1:49">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row>
    <row r="72" spans="1:49">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row>
    <row r="73" spans="1:49">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row>
    <row r="74" spans="1:49">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row>
    <row r="75" spans="1:49">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row>
    <row r="76" spans="1:49">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row>
    <row r="77" spans="1:49">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row>
    <row r="78" spans="1:49">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row>
    <row r="79" spans="1:49">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row>
    <row r="80" spans="1:49">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row>
    <row r="81" spans="1:49">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row>
    <row r="82" spans="1:49">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row>
    <row r="83" spans="1:49">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row>
    <row r="84" spans="1:49">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row>
    <row r="85" spans="1:49">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row>
    <row r="86" spans="1:49">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row>
    <row r="87" spans="1:49">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row>
    <row r="88" spans="1:49">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row>
    <row r="89" spans="1:49">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row>
    <row r="90" spans="1:49">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row>
    <row r="91" spans="1:49">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row>
    <row r="92" spans="1:49">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row>
    <row r="93" spans="1:49">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row>
    <row r="94" spans="1:49">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row>
    <row r="95" spans="1:49">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row>
    <row r="96" spans="1:49">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row>
    <row r="97" spans="1:49">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row>
    <row r="98" spans="1:49">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row>
    <row r="99" spans="1:49">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row>
    <row r="100" spans="1:49">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row>
    <row r="101" spans="1:49">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row>
    <row r="102" spans="1:49">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row>
    <row r="103" spans="1:49">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row>
    <row r="104" spans="1:49">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row>
    <row r="105" spans="1:49">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row>
    <row r="106" spans="1:49">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row>
    <row r="107" spans="1:49">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row>
    <row r="108" spans="1:49">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row>
    <row r="109" spans="1:49">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row>
    <row r="110" spans="1:49">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row>
    <row r="111" spans="1:49">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row>
    <row r="112" spans="1:49">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row>
    <row r="113" spans="1:49">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row>
    <row r="114" spans="1:49">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row>
    <row r="115" spans="1:49">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row>
    <row r="116" spans="1:49">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row>
    <row r="117" spans="1:49">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row>
    <row r="118" spans="1:49">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row>
    <row r="119" spans="1:49">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row>
    <row r="120" spans="1:49">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row>
    <row r="121" spans="1:49">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row>
    <row r="122" spans="1:49">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row>
    <row r="123" spans="1:49">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row>
    <row r="124" spans="1:49">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row>
    <row r="125" spans="1:49">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row>
    <row r="126" spans="1:49">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row>
    <row r="127" spans="1:49">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row>
    <row r="128" spans="1:49">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row>
    <row r="129" spans="1:49">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row>
    <row r="130" spans="1:49">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row>
    <row r="131" spans="1:49">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row>
    <row r="132" spans="1:49">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row>
    <row r="133" spans="1:49">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row>
    <row r="134" spans="1:49">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row>
    <row r="135" spans="1:49">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row>
    <row r="136" spans="1:49">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row>
    <row r="137" spans="1:49">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row>
    <row r="138" spans="1:49">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row>
    <row r="139" spans="1:49">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row>
    <row r="140" spans="1:49">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row>
    <row r="141" spans="1:49">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row>
    <row r="142" spans="1:49">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row>
    <row r="143" spans="1:49">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row>
    <row r="144" spans="1:49">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row>
    <row r="145" spans="1:49">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row>
    <row r="146" spans="1:49">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row>
    <row r="147" spans="1:49">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row>
    <row r="148" spans="1:49">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row>
    <row r="149" spans="1:49">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row>
    <row r="150" spans="1:49">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row>
    <row r="151" spans="1:49">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row>
    <row r="152" spans="1:49">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row>
    <row r="153" spans="1:49">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row>
    <row r="154" spans="1:49">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row>
    <row r="155" spans="1:49">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row>
    <row r="156" spans="1:49">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row>
    <row r="157" spans="1:49">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row>
    <row r="158" spans="1:49">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row>
    <row r="159" spans="1:49">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row>
    <row r="160" spans="1:49">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row>
    <row r="161" spans="1:49">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row>
    <row r="162" spans="1:49">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row>
    <row r="163" spans="1:49">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row>
    <row r="164" spans="1:49">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row>
    <row r="165" spans="1:49">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row>
    <row r="166" spans="1:49">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row>
    <row r="167" spans="1:49">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row>
    <row r="168" spans="1:49">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row>
    <row r="169" spans="1:49">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row>
    <row r="170" spans="1:49">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row>
    <row r="171" spans="1:49">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row>
    <row r="172" spans="1:49">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row>
    <row r="173" spans="1:49">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row>
    <row r="174" spans="1:49">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row>
    <row r="175" spans="1:49">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row>
    <row r="176" spans="1:49">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row>
    <row r="177" spans="1:49">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row>
    <row r="178" spans="1:49">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row>
    <row r="179" spans="1:49">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row>
    <row r="180" spans="1:49">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row>
    <row r="181" spans="1:49">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row>
    <row r="182" spans="1:49">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row>
    <row r="183" spans="1:49">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row>
    <row r="184" spans="1:49">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row>
    <row r="185" spans="1:49">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row>
    <row r="186" spans="1:49">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row>
    <row r="187" spans="1:49">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row>
    <row r="188" spans="1:49">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row>
    <row r="189" spans="1:49">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row>
    <row r="190" spans="1:49">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row>
    <row r="191" spans="1:49">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row>
    <row r="192" spans="1:49">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row>
    <row r="193" spans="1:49">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row>
    <row r="194" spans="1:49">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row>
    <row r="195" spans="1:49">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row>
    <row r="196" spans="1:49">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row>
    <row r="197" spans="1:49">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row>
    <row r="198" spans="1:49">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row>
    <row r="199" spans="1:49">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row>
    <row r="200" spans="1:49">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row>
    <row r="201" spans="1:49">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row>
    <row r="202" spans="1:49">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row>
    <row r="203" spans="1:49">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row>
    <row r="204" spans="1:49">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row>
    <row r="205" spans="1:49">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row>
    <row r="206" spans="1:49">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row>
    <row r="207" spans="1:49">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row>
    <row r="208" spans="1:49">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row>
    <row r="209" spans="1:49">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row>
    <row r="210" spans="1:49">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row>
    <row r="211" spans="1:49">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row>
    <row r="212" spans="1:49">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row>
    <row r="213" spans="1:49">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row>
    <row r="214" spans="1:49">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row>
    <row r="215" spans="1:49">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row>
    <row r="216" spans="1:49">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row>
    <row r="217" spans="1:49">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row>
    <row r="218" spans="1:49">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row>
    <row r="219" spans="1:49">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row>
    <row r="220" spans="1:49">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row>
    <row r="221" spans="1:49">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row>
    <row r="222" spans="1:49">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row>
    <row r="223" spans="1:49">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row>
    <row r="224" spans="1:49">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row>
    <row r="225" spans="1:49">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row>
    <row r="226" spans="1:49">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row>
    <row r="227" spans="1:49">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row>
    <row r="228" spans="1:49">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row>
    <row r="229" spans="1:49">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row>
    <row r="230" spans="1:49">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row>
    <row r="231" spans="1:49">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row>
    <row r="232" spans="1:49">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row>
    <row r="233" spans="1:49">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row>
    <row r="234" spans="1:49">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row>
    <row r="235" spans="1:49">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row>
    <row r="236" spans="1:49">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row>
    <row r="237" spans="1:49">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row>
    <row r="238" spans="1:49">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row>
    <row r="239" spans="1:49">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row>
    <row r="240" spans="1:49">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row>
    <row r="241" spans="1:49">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row>
    <row r="242" spans="1:49">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row>
    <row r="243" spans="1:49">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row>
    <row r="244" spans="1:49">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row>
    <row r="245" spans="1:49">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c r="AQ245" s="64"/>
      <c r="AR245" s="64"/>
      <c r="AS245" s="64"/>
      <c r="AT245" s="64"/>
      <c r="AU245" s="64"/>
      <c r="AV245" s="64"/>
      <c r="AW245" s="64"/>
    </row>
    <row r="246" spans="1:49">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c r="AQ246" s="64"/>
      <c r="AR246" s="64"/>
      <c r="AS246" s="64"/>
      <c r="AT246" s="64"/>
      <c r="AU246" s="64"/>
      <c r="AV246" s="64"/>
      <c r="AW246" s="64"/>
    </row>
    <row r="247" spans="1:49">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c r="AV247" s="64"/>
      <c r="AW247" s="64"/>
    </row>
    <row r="248" spans="1:49">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64"/>
      <c r="AU248" s="64"/>
      <c r="AV248" s="64"/>
      <c r="AW248" s="64"/>
    </row>
    <row r="249" spans="1:49">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row>
    <row r="250" spans="1:49">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c r="AQ250" s="64"/>
      <c r="AR250" s="64"/>
      <c r="AS250" s="64"/>
      <c r="AT250" s="64"/>
      <c r="AU250" s="64"/>
      <c r="AV250" s="64"/>
      <c r="AW250" s="64"/>
    </row>
    <row r="251" spans="1:49">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64"/>
      <c r="AU251" s="64"/>
      <c r="AV251" s="64"/>
      <c r="AW251" s="64"/>
    </row>
    <row r="252" spans="1:49">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c r="AV252" s="64"/>
      <c r="AW252" s="64"/>
    </row>
    <row r="253" spans="1:49">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64"/>
      <c r="AW253" s="64"/>
    </row>
    <row r="254" spans="1:49">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64"/>
      <c r="AW254" s="64"/>
    </row>
    <row r="255" spans="1:49">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64"/>
      <c r="AU255" s="64"/>
      <c r="AV255" s="64"/>
      <c r="AW255" s="64"/>
    </row>
    <row r="256" spans="1:49">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c r="AQ256" s="64"/>
      <c r="AR256" s="64"/>
      <c r="AS256" s="64"/>
      <c r="AT256" s="64"/>
      <c r="AU256" s="64"/>
      <c r="AV256" s="64"/>
      <c r="AW256" s="64"/>
    </row>
    <row r="257" spans="1:49">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c r="AV257" s="64"/>
      <c r="AW257" s="64"/>
    </row>
    <row r="258" spans="1:49">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row>
    <row r="259" spans="1:49">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row>
    <row r="260" spans="1:49">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64"/>
      <c r="AU260" s="64"/>
      <c r="AV260" s="64"/>
      <c r="AW260" s="64"/>
    </row>
    <row r="261" spans="1:49">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c r="AQ261" s="64"/>
      <c r="AR261" s="64"/>
      <c r="AS261" s="64"/>
      <c r="AT261" s="64"/>
      <c r="AU261" s="64"/>
      <c r="AV261" s="64"/>
      <c r="AW261" s="64"/>
    </row>
    <row r="262" spans="1:49">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row>
    <row r="263" spans="1:49">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c r="AV263" s="64"/>
      <c r="AW263" s="64"/>
    </row>
    <row r="264" spans="1:49">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c r="AV264" s="64"/>
      <c r="AW264" s="64"/>
    </row>
    <row r="265" spans="1:49">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c r="AQ265" s="64"/>
      <c r="AR265" s="64"/>
      <c r="AS265" s="64"/>
      <c r="AT265" s="64"/>
      <c r="AU265" s="64"/>
      <c r="AV265" s="64"/>
      <c r="AW265" s="64"/>
    </row>
    <row r="266" spans="1:49">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c r="AV266" s="64"/>
      <c r="AW266" s="64"/>
    </row>
    <row r="267" spans="1:49">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64"/>
      <c r="AU267" s="64"/>
      <c r="AV267" s="64"/>
      <c r="AW267" s="64"/>
    </row>
    <row r="268" spans="1:49">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row>
    <row r="269" spans="1:49">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c r="AQ269" s="64"/>
      <c r="AR269" s="64"/>
      <c r="AS269" s="64"/>
      <c r="AT269" s="64"/>
      <c r="AU269" s="64"/>
      <c r="AV269" s="64"/>
      <c r="AW269" s="64"/>
    </row>
    <row r="270" spans="1:49">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c r="AQ270" s="64"/>
      <c r="AR270" s="64"/>
      <c r="AS270" s="64"/>
      <c r="AT270" s="64"/>
      <c r="AU270" s="64"/>
      <c r="AV270" s="64"/>
      <c r="AW270" s="64"/>
    </row>
    <row r="271" spans="1:49">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c r="AQ271" s="64"/>
      <c r="AR271" s="64"/>
      <c r="AS271" s="64"/>
      <c r="AT271" s="64"/>
      <c r="AU271" s="64"/>
      <c r="AV271" s="64"/>
      <c r="AW271" s="64"/>
    </row>
    <row r="272" spans="1:49">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c r="AQ272" s="64"/>
      <c r="AR272" s="64"/>
      <c r="AS272" s="64"/>
      <c r="AT272" s="64"/>
      <c r="AU272" s="64"/>
      <c r="AV272" s="64"/>
      <c r="AW272" s="64"/>
    </row>
    <row r="273" spans="1:49">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64"/>
      <c r="AU273" s="64"/>
      <c r="AV273" s="64"/>
      <c r="AW273" s="64"/>
    </row>
    <row r="274" spans="1:49">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c r="AQ274" s="64"/>
      <c r="AR274" s="64"/>
      <c r="AS274" s="64"/>
      <c r="AT274" s="64"/>
      <c r="AU274" s="64"/>
      <c r="AV274" s="64"/>
      <c r="AW274" s="64"/>
    </row>
    <row r="275" spans="1:49">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c r="AQ275" s="64"/>
      <c r="AR275" s="64"/>
      <c r="AS275" s="64"/>
      <c r="AT275" s="64"/>
      <c r="AU275" s="64"/>
      <c r="AV275" s="64"/>
      <c r="AW275" s="64"/>
    </row>
    <row r="276" spans="1:49">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c r="AQ276" s="64"/>
      <c r="AR276" s="64"/>
      <c r="AS276" s="64"/>
      <c r="AT276" s="64"/>
      <c r="AU276" s="64"/>
      <c r="AV276" s="64"/>
      <c r="AW276" s="64"/>
    </row>
    <row r="277" spans="1:49">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row>
    <row r="278" spans="1:49">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row>
    <row r="279" spans="1:49">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c r="AQ279" s="64"/>
      <c r="AR279" s="64"/>
      <c r="AS279" s="64"/>
      <c r="AT279" s="64"/>
      <c r="AU279" s="64"/>
      <c r="AV279" s="64"/>
      <c r="AW279" s="64"/>
    </row>
    <row r="280" spans="1:49">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c r="AQ280" s="64"/>
      <c r="AR280" s="64"/>
      <c r="AS280" s="64"/>
      <c r="AT280" s="64"/>
      <c r="AU280" s="64"/>
      <c r="AV280" s="64"/>
      <c r="AW280" s="64"/>
    </row>
    <row r="281" spans="1:49">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c r="AQ281" s="64"/>
      <c r="AR281" s="64"/>
      <c r="AS281" s="64"/>
      <c r="AT281" s="64"/>
      <c r="AU281" s="64"/>
      <c r="AV281" s="64"/>
      <c r="AW281" s="64"/>
    </row>
    <row r="282" spans="1:49">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c r="AQ282" s="64"/>
      <c r="AR282" s="64"/>
      <c r="AS282" s="64"/>
      <c r="AT282" s="64"/>
      <c r="AU282" s="64"/>
      <c r="AV282" s="64"/>
      <c r="AW282" s="64"/>
    </row>
    <row r="283" spans="1:49">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64"/>
      <c r="AU283" s="64"/>
      <c r="AV283" s="64"/>
      <c r="AW283" s="64"/>
    </row>
    <row r="284" spans="1:49">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4"/>
      <c r="AW284" s="64"/>
    </row>
    <row r="285" spans="1:49">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c r="AQ285" s="64"/>
      <c r="AR285" s="64"/>
      <c r="AS285" s="64"/>
      <c r="AT285" s="64"/>
      <c r="AU285" s="64"/>
      <c r="AV285" s="64"/>
      <c r="AW285" s="64"/>
    </row>
    <row r="286" spans="1:49">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c r="AQ286" s="64"/>
      <c r="AR286" s="64"/>
      <c r="AS286" s="64"/>
      <c r="AT286" s="64"/>
      <c r="AU286" s="64"/>
      <c r="AV286" s="64"/>
      <c r="AW286" s="64"/>
    </row>
    <row r="287" spans="1:49">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64"/>
      <c r="AU287" s="64"/>
      <c r="AV287" s="64"/>
      <c r="AW287" s="64"/>
    </row>
    <row r="288" spans="1:49">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c r="AQ288" s="64"/>
      <c r="AR288" s="64"/>
      <c r="AS288" s="64"/>
      <c r="AT288" s="64"/>
      <c r="AU288" s="64"/>
      <c r="AV288" s="64"/>
      <c r="AW288" s="64"/>
    </row>
    <row r="289" spans="1:49">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row>
    <row r="290" spans="1:49">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c r="AQ290" s="64"/>
      <c r="AR290" s="64"/>
      <c r="AS290" s="64"/>
      <c r="AT290" s="64"/>
      <c r="AU290" s="64"/>
      <c r="AV290" s="64"/>
      <c r="AW290" s="64"/>
    </row>
    <row r="291" spans="1:49">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c r="AQ291" s="64"/>
      <c r="AR291" s="64"/>
      <c r="AS291" s="64"/>
      <c r="AT291" s="64"/>
      <c r="AU291" s="64"/>
      <c r="AV291" s="64"/>
      <c r="AW291" s="64"/>
    </row>
    <row r="292" spans="1:49">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c r="AW292" s="64"/>
    </row>
    <row r="293" spans="1:49">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row>
    <row r="294" spans="1:49">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c r="AQ294" s="64"/>
      <c r="AR294" s="64"/>
      <c r="AS294" s="64"/>
      <c r="AT294" s="64"/>
      <c r="AU294" s="64"/>
      <c r="AV294" s="64"/>
      <c r="AW294" s="64"/>
    </row>
    <row r="295" spans="1:49">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c r="AQ295" s="64"/>
      <c r="AR295" s="64"/>
      <c r="AS295" s="64"/>
      <c r="AT295" s="64"/>
      <c r="AU295" s="64"/>
      <c r="AV295" s="64"/>
      <c r="AW295" s="64"/>
    </row>
    <row r="296" spans="1:49">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c r="AQ296" s="64"/>
      <c r="AR296" s="64"/>
      <c r="AS296" s="64"/>
      <c r="AT296" s="64"/>
      <c r="AU296" s="64"/>
      <c r="AV296" s="64"/>
      <c r="AW296" s="64"/>
    </row>
    <row r="297" spans="1:49">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64"/>
      <c r="AU297" s="64"/>
      <c r="AV297" s="64"/>
      <c r="AW297" s="64"/>
    </row>
    <row r="298" spans="1:49">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64"/>
      <c r="AU298" s="64"/>
      <c r="AV298" s="64"/>
      <c r="AW298" s="64"/>
    </row>
    <row r="299" spans="1:49">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c r="AQ299" s="64"/>
      <c r="AR299" s="64"/>
      <c r="AS299" s="64"/>
      <c r="AT299" s="64"/>
      <c r="AU299" s="64"/>
      <c r="AV299" s="64"/>
      <c r="AW299" s="64"/>
    </row>
    <row r="300" spans="1:49">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c r="AQ300" s="64"/>
      <c r="AR300" s="64"/>
      <c r="AS300" s="64"/>
      <c r="AT300" s="64"/>
      <c r="AU300" s="64"/>
      <c r="AV300" s="64"/>
      <c r="AW300" s="64"/>
    </row>
    <row r="301" spans="1:49">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c r="AQ301" s="64"/>
      <c r="AR301" s="64"/>
      <c r="AS301" s="64"/>
      <c r="AT301" s="64"/>
      <c r="AU301" s="64"/>
      <c r="AV301" s="64"/>
      <c r="AW301" s="64"/>
    </row>
    <row r="302" spans="1:49">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c r="AQ302" s="64"/>
      <c r="AR302" s="64"/>
      <c r="AS302" s="64"/>
      <c r="AT302" s="64"/>
      <c r="AU302" s="64"/>
      <c r="AV302" s="64"/>
      <c r="AW302" s="64"/>
    </row>
    <row r="303" spans="1:49">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c r="AQ303" s="64"/>
      <c r="AR303" s="64"/>
      <c r="AS303" s="64"/>
      <c r="AT303" s="64"/>
      <c r="AU303" s="64"/>
      <c r="AV303" s="64"/>
      <c r="AW303" s="64"/>
    </row>
    <row r="304" spans="1:49">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c r="AQ304" s="64"/>
      <c r="AR304" s="64"/>
      <c r="AS304" s="64"/>
      <c r="AT304" s="64"/>
      <c r="AU304" s="64"/>
      <c r="AV304" s="64"/>
      <c r="AW304" s="64"/>
    </row>
    <row r="305" spans="1:49">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c r="AQ305" s="64"/>
      <c r="AR305" s="64"/>
      <c r="AS305" s="64"/>
      <c r="AT305" s="64"/>
      <c r="AU305" s="64"/>
      <c r="AV305" s="64"/>
      <c r="AW305" s="64"/>
    </row>
    <row r="306" spans="1:49">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c r="AQ306" s="64"/>
      <c r="AR306" s="64"/>
      <c r="AS306" s="64"/>
      <c r="AT306" s="64"/>
      <c r="AU306" s="64"/>
      <c r="AV306" s="64"/>
      <c r="AW306" s="64"/>
    </row>
    <row r="307" spans="1:49">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c r="AQ307" s="64"/>
      <c r="AR307" s="64"/>
      <c r="AS307" s="64"/>
      <c r="AT307" s="64"/>
      <c r="AU307" s="64"/>
      <c r="AV307" s="64"/>
      <c r="AW307" s="64"/>
    </row>
    <row r="308" spans="1:49">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c r="AQ308" s="64"/>
      <c r="AR308" s="64"/>
      <c r="AS308" s="64"/>
      <c r="AT308" s="64"/>
      <c r="AU308" s="64"/>
      <c r="AV308" s="64"/>
      <c r="AW308" s="64"/>
    </row>
    <row r="309" spans="1:49">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c r="AQ309" s="64"/>
      <c r="AR309" s="64"/>
      <c r="AS309" s="64"/>
      <c r="AT309" s="64"/>
      <c r="AU309" s="64"/>
      <c r="AV309" s="64"/>
      <c r="AW309" s="64"/>
    </row>
    <row r="310" spans="1:49">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c r="AQ310" s="64"/>
      <c r="AR310" s="64"/>
      <c r="AS310" s="64"/>
      <c r="AT310" s="64"/>
      <c r="AU310" s="64"/>
      <c r="AV310" s="64"/>
      <c r="AW310" s="64"/>
    </row>
    <row r="311" spans="1:49">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c r="AQ311" s="64"/>
      <c r="AR311" s="64"/>
      <c r="AS311" s="64"/>
      <c r="AT311" s="64"/>
      <c r="AU311" s="64"/>
      <c r="AV311" s="64"/>
      <c r="AW311" s="64"/>
    </row>
    <row r="312" spans="1:49">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64"/>
      <c r="AU312" s="64"/>
      <c r="AV312" s="64"/>
      <c r="AW312" s="64"/>
    </row>
    <row r="313" spans="1:49">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c r="AQ313" s="64"/>
      <c r="AR313" s="64"/>
      <c r="AS313" s="64"/>
      <c r="AT313" s="64"/>
      <c r="AU313" s="64"/>
      <c r="AV313" s="64"/>
      <c r="AW313" s="64"/>
    </row>
    <row r="314" spans="1:49">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c r="AQ314" s="64"/>
      <c r="AR314" s="64"/>
      <c r="AS314" s="64"/>
      <c r="AT314" s="64"/>
      <c r="AU314" s="64"/>
      <c r="AV314" s="64"/>
      <c r="AW314" s="64"/>
    </row>
    <row r="315" spans="1:49">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c r="AQ315" s="64"/>
      <c r="AR315" s="64"/>
      <c r="AS315" s="64"/>
      <c r="AT315" s="64"/>
      <c r="AU315" s="64"/>
      <c r="AV315" s="64"/>
      <c r="AW315" s="64"/>
    </row>
    <row r="316" spans="1:49">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c r="AQ316" s="64"/>
      <c r="AR316" s="64"/>
      <c r="AS316" s="64"/>
      <c r="AT316" s="64"/>
      <c r="AU316" s="64"/>
      <c r="AV316" s="64"/>
      <c r="AW316" s="64"/>
    </row>
    <row r="317" spans="1:49">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c r="AQ317" s="64"/>
      <c r="AR317" s="64"/>
      <c r="AS317" s="64"/>
      <c r="AT317" s="64"/>
      <c r="AU317" s="64"/>
      <c r="AV317" s="64"/>
      <c r="AW317" s="64"/>
    </row>
    <row r="318" spans="1:49">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c r="AQ318" s="64"/>
      <c r="AR318" s="64"/>
      <c r="AS318" s="64"/>
      <c r="AT318" s="64"/>
      <c r="AU318" s="64"/>
      <c r="AV318" s="64"/>
      <c r="AW318" s="64"/>
    </row>
    <row r="319" spans="1:49">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c r="AQ319" s="64"/>
      <c r="AR319" s="64"/>
      <c r="AS319" s="64"/>
      <c r="AT319" s="64"/>
      <c r="AU319" s="64"/>
      <c r="AV319" s="64"/>
      <c r="AW319" s="64"/>
    </row>
    <row r="320" spans="1:49">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c r="AQ320" s="64"/>
      <c r="AR320" s="64"/>
      <c r="AS320" s="64"/>
      <c r="AT320" s="64"/>
      <c r="AU320" s="64"/>
      <c r="AV320" s="64"/>
      <c r="AW320" s="64"/>
    </row>
    <row r="321" spans="1:49">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c r="AQ321" s="64"/>
      <c r="AR321" s="64"/>
      <c r="AS321" s="64"/>
      <c r="AT321" s="64"/>
      <c r="AU321" s="64"/>
      <c r="AV321" s="64"/>
      <c r="AW321" s="64"/>
    </row>
    <row r="322" spans="1:49">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c r="AQ322" s="64"/>
      <c r="AR322" s="64"/>
      <c r="AS322" s="64"/>
      <c r="AT322" s="64"/>
      <c r="AU322" s="64"/>
      <c r="AV322" s="64"/>
      <c r="AW322" s="64"/>
    </row>
    <row r="323" spans="1:49">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c r="AQ323" s="64"/>
      <c r="AR323" s="64"/>
      <c r="AS323" s="64"/>
      <c r="AT323" s="64"/>
      <c r="AU323" s="64"/>
      <c r="AV323" s="64"/>
      <c r="AW323" s="64"/>
    </row>
    <row r="324" spans="1:49">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c r="AQ324" s="64"/>
      <c r="AR324" s="64"/>
      <c r="AS324" s="64"/>
      <c r="AT324" s="64"/>
      <c r="AU324" s="64"/>
      <c r="AV324" s="64"/>
      <c r="AW324" s="64"/>
    </row>
    <row r="325" spans="1:49">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c r="AQ325" s="64"/>
      <c r="AR325" s="64"/>
      <c r="AS325" s="64"/>
      <c r="AT325" s="64"/>
      <c r="AU325" s="64"/>
      <c r="AV325" s="64"/>
      <c r="AW325" s="64"/>
    </row>
    <row r="326" spans="1:49">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c r="AQ326" s="64"/>
      <c r="AR326" s="64"/>
      <c r="AS326" s="64"/>
      <c r="AT326" s="64"/>
      <c r="AU326" s="64"/>
      <c r="AV326" s="64"/>
      <c r="AW326" s="64"/>
    </row>
    <row r="327" spans="1:49">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c r="AQ327" s="64"/>
      <c r="AR327" s="64"/>
      <c r="AS327" s="64"/>
      <c r="AT327" s="64"/>
      <c r="AU327" s="64"/>
      <c r="AV327" s="64"/>
      <c r="AW327" s="64"/>
    </row>
    <row r="328" spans="1:49">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c r="AQ328" s="64"/>
      <c r="AR328" s="64"/>
      <c r="AS328" s="64"/>
      <c r="AT328" s="64"/>
      <c r="AU328" s="64"/>
      <c r="AV328" s="64"/>
      <c r="AW328" s="64"/>
    </row>
    <row r="329" spans="1:49">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c r="AQ329" s="64"/>
      <c r="AR329" s="64"/>
      <c r="AS329" s="64"/>
      <c r="AT329" s="64"/>
      <c r="AU329" s="64"/>
      <c r="AV329" s="64"/>
      <c r="AW329" s="64"/>
    </row>
    <row r="330" spans="1:49">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c r="AQ330" s="64"/>
      <c r="AR330" s="64"/>
      <c r="AS330" s="64"/>
      <c r="AT330" s="64"/>
      <c r="AU330" s="64"/>
      <c r="AV330" s="64"/>
      <c r="AW330" s="64"/>
    </row>
    <row r="331" spans="1:49">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c r="AQ331" s="64"/>
      <c r="AR331" s="64"/>
      <c r="AS331" s="64"/>
      <c r="AT331" s="64"/>
      <c r="AU331" s="64"/>
      <c r="AV331" s="64"/>
      <c r="AW331" s="64"/>
    </row>
    <row r="332" spans="1:49">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c r="AQ332" s="64"/>
      <c r="AR332" s="64"/>
      <c r="AS332" s="64"/>
      <c r="AT332" s="64"/>
      <c r="AU332" s="64"/>
      <c r="AV332" s="64"/>
      <c r="AW332" s="64"/>
    </row>
    <row r="333" spans="1:49">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c r="AQ333" s="64"/>
      <c r="AR333" s="64"/>
      <c r="AS333" s="64"/>
      <c r="AT333" s="64"/>
      <c r="AU333" s="64"/>
      <c r="AV333" s="64"/>
      <c r="AW333" s="64"/>
    </row>
    <row r="334" spans="1:49">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c r="AQ334" s="64"/>
      <c r="AR334" s="64"/>
      <c r="AS334" s="64"/>
      <c r="AT334" s="64"/>
      <c r="AU334" s="64"/>
      <c r="AV334" s="64"/>
      <c r="AW334" s="64"/>
    </row>
    <row r="335" spans="1:49">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c r="AQ335" s="64"/>
      <c r="AR335" s="64"/>
      <c r="AS335" s="64"/>
      <c r="AT335" s="64"/>
      <c r="AU335" s="64"/>
      <c r="AV335" s="64"/>
      <c r="AW335" s="64"/>
    </row>
    <row r="336" spans="1:49">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c r="AQ336" s="64"/>
      <c r="AR336" s="64"/>
      <c r="AS336" s="64"/>
      <c r="AT336" s="64"/>
      <c r="AU336" s="64"/>
      <c r="AV336" s="64"/>
      <c r="AW336" s="64"/>
    </row>
    <row r="337" spans="1:49">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c r="AQ337" s="64"/>
      <c r="AR337" s="64"/>
      <c r="AS337" s="64"/>
      <c r="AT337" s="64"/>
      <c r="AU337" s="64"/>
      <c r="AV337" s="64"/>
      <c r="AW337" s="64"/>
    </row>
    <row r="338" spans="1:49">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c r="AQ338" s="64"/>
      <c r="AR338" s="64"/>
      <c r="AS338" s="64"/>
      <c r="AT338" s="64"/>
      <c r="AU338" s="64"/>
      <c r="AV338" s="64"/>
      <c r="AW338" s="64"/>
    </row>
    <row r="339" spans="1:49">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c r="AQ339" s="64"/>
      <c r="AR339" s="64"/>
      <c r="AS339" s="64"/>
      <c r="AT339" s="64"/>
      <c r="AU339" s="64"/>
      <c r="AV339" s="64"/>
      <c r="AW339" s="64"/>
    </row>
    <row r="340" spans="1:49">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c r="AQ340" s="64"/>
      <c r="AR340" s="64"/>
      <c r="AS340" s="64"/>
      <c r="AT340" s="64"/>
      <c r="AU340" s="64"/>
      <c r="AV340" s="64"/>
      <c r="AW340" s="64"/>
    </row>
    <row r="341" spans="1:49">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c r="AQ341" s="64"/>
      <c r="AR341" s="64"/>
      <c r="AS341" s="64"/>
      <c r="AT341" s="64"/>
      <c r="AU341" s="64"/>
      <c r="AV341" s="64"/>
      <c r="AW341" s="64"/>
    </row>
    <row r="342" spans="1:49">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c r="AQ342" s="64"/>
      <c r="AR342" s="64"/>
      <c r="AS342" s="64"/>
      <c r="AT342" s="64"/>
      <c r="AU342" s="64"/>
      <c r="AV342" s="64"/>
      <c r="AW342" s="64"/>
    </row>
    <row r="343" spans="1:49">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64"/>
      <c r="AU343" s="64"/>
      <c r="AV343" s="64"/>
      <c r="AW343" s="64"/>
    </row>
    <row r="344" spans="1:49">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64"/>
      <c r="AU344" s="64"/>
      <c r="AV344" s="64"/>
      <c r="AW344" s="64"/>
    </row>
    <row r="345" spans="1:49">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c r="AQ345" s="64"/>
      <c r="AR345" s="64"/>
      <c r="AS345" s="64"/>
      <c r="AT345" s="64"/>
      <c r="AU345" s="64"/>
      <c r="AV345" s="64"/>
      <c r="AW345" s="64"/>
    </row>
    <row r="346" spans="1:49">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c r="AQ346" s="64"/>
      <c r="AR346" s="64"/>
      <c r="AS346" s="64"/>
      <c r="AT346" s="64"/>
      <c r="AU346" s="64"/>
      <c r="AV346" s="64"/>
      <c r="AW346" s="64"/>
    </row>
    <row r="347" spans="1:49">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c r="AQ347" s="64"/>
      <c r="AR347" s="64"/>
      <c r="AS347" s="64"/>
      <c r="AT347" s="64"/>
      <c r="AU347" s="64"/>
      <c r="AV347" s="64"/>
      <c r="AW347" s="64"/>
    </row>
    <row r="348" spans="1:49">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c r="AQ348" s="64"/>
      <c r="AR348" s="64"/>
      <c r="AS348" s="64"/>
      <c r="AT348" s="64"/>
      <c r="AU348" s="64"/>
      <c r="AV348" s="64"/>
      <c r="AW348" s="64"/>
    </row>
    <row r="349" spans="1:49">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c r="AQ349" s="64"/>
      <c r="AR349" s="64"/>
      <c r="AS349" s="64"/>
      <c r="AT349" s="64"/>
      <c r="AU349" s="64"/>
      <c r="AV349" s="64"/>
      <c r="AW349" s="64"/>
    </row>
    <row r="350" spans="1:49">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c r="AQ350" s="64"/>
      <c r="AR350" s="64"/>
      <c r="AS350" s="64"/>
      <c r="AT350" s="64"/>
      <c r="AU350" s="64"/>
      <c r="AV350" s="64"/>
      <c r="AW350" s="64"/>
    </row>
    <row r="351" spans="1:49">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c r="AQ351" s="64"/>
      <c r="AR351" s="64"/>
      <c r="AS351" s="64"/>
      <c r="AT351" s="64"/>
      <c r="AU351" s="64"/>
      <c r="AV351" s="64"/>
      <c r="AW351" s="64"/>
    </row>
    <row r="352" spans="1:49">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c r="AQ352" s="64"/>
      <c r="AR352" s="64"/>
      <c r="AS352" s="64"/>
      <c r="AT352" s="64"/>
      <c r="AU352" s="64"/>
      <c r="AV352" s="64"/>
      <c r="AW352" s="64"/>
    </row>
    <row r="353" spans="1:49">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c r="AQ353" s="64"/>
      <c r="AR353" s="64"/>
      <c r="AS353" s="64"/>
      <c r="AT353" s="64"/>
      <c r="AU353" s="64"/>
      <c r="AV353" s="64"/>
      <c r="AW353" s="64"/>
    </row>
    <row r="354" spans="1:49">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c r="AQ354" s="64"/>
      <c r="AR354" s="64"/>
      <c r="AS354" s="64"/>
      <c r="AT354" s="64"/>
      <c r="AU354" s="64"/>
      <c r="AV354" s="64"/>
      <c r="AW354" s="64"/>
    </row>
    <row r="355" spans="1:49">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c r="AQ355" s="64"/>
      <c r="AR355" s="64"/>
      <c r="AS355" s="64"/>
      <c r="AT355" s="64"/>
      <c r="AU355" s="64"/>
      <c r="AV355" s="64"/>
      <c r="AW355" s="64"/>
    </row>
    <row r="356" spans="1:49">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c r="AQ356" s="64"/>
      <c r="AR356" s="64"/>
      <c r="AS356" s="64"/>
      <c r="AT356" s="64"/>
      <c r="AU356" s="64"/>
      <c r="AV356" s="64"/>
      <c r="AW356" s="64"/>
    </row>
    <row r="357" spans="1:49">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c r="AQ357" s="64"/>
      <c r="AR357" s="64"/>
      <c r="AS357" s="64"/>
      <c r="AT357" s="64"/>
      <c r="AU357" s="64"/>
      <c r="AV357" s="64"/>
      <c r="AW357" s="64"/>
    </row>
    <row r="358" spans="1:49">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c r="AQ358" s="64"/>
      <c r="AR358" s="64"/>
      <c r="AS358" s="64"/>
      <c r="AT358" s="64"/>
      <c r="AU358" s="64"/>
      <c r="AV358" s="64"/>
      <c r="AW358" s="64"/>
    </row>
    <row r="359" spans="1:49">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c r="AQ359" s="64"/>
      <c r="AR359" s="64"/>
      <c r="AS359" s="64"/>
      <c r="AT359" s="64"/>
      <c r="AU359" s="64"/>
      <c r="AV359" s="64"/>
      <c r="AW359" s="64"/>
    </row>
    <row r="360" spans="1:49">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c r="AQ360" s="64"/>
      <c r="AR360" s="64"/>
      <c r="AS360" s="64"/>
      <c r="AT360" s="64"/>
      <c r="AU360" s="64"/>
      <c r="AV360" s="64"/>
      <c r="AW360" s="64"/>
    </row>
    <row r="361" spans="1:49">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c r="AQ361" s="64"/>
      <c r="AR361" s="64"/>
      <c r="AS361" s="64"/>
      <c r="AT361" s="64"/>
      <c r="AU361" s="64"/>
      <c r="AV361" s="64"/>
      <c r="AW361" s="64"/>
    </row>
    <row r="362" spans="1:49">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c r="AQ362" s="64"/>
      <c r="AR362" s="64"/>
      <c r="AS362" s="64"/>
      <c r="AT362" s="64"/>
      <c r="AU362" s="64"/>
      <c r="AV362" s="64"/>
      <c r="AW362" s="64"/>
    </row>
    <row r="363" spans="1:49">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c r="AQ363" s="64"/>
      <c r="AR363" s="64"/>
      <c r="AS363" s="64"/>
      <c r="AT363" s="64"/>
      <c r="AU363" s="64"/>
      <c r="AV363" s="64"/>
      <c r="AW363" s="64"/>
    </row>
    <row r="364" spans="1:49">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c r="AQ364" s="64"/>
      <c r="AR364" s="64"/>
      <c r="AS364" s="64"/>
      <c r="AT364" s="64"/>
      <c r="AU364" s="64"/>
      <c r="AV364" s="64"/>
      <c r="AW364" s="64"/>
    </row>
    <row r="365" spans="1:49">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c r="AQ365" s="64"/>
      <c r="AR365" s="64"/>
      <c r="AS365" s="64"/>
      <c r="AT365" s="64"/>
      <c r="AU365" s="64"/>
      <c r="AV365" s="64"/>
      <c r="AW365" s="64"/>
    </row>
    <row r="366" spans="1:49">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c r="AQ366" s="64"/>
      <c r="AR366" s="64"/>
      <c r="AS366" s="64"/>
      <c r="AT366" s="64"/>
      <c r="AU366" s="64"/>
      <c r="AV366" s="64"/>
      <c r="AW366" s="64"/>
    </row>
    <row r="367" spans="1:49">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c r="AQ367" s="64"/>
      <c r="AR367" s="64"/>
      <c r="AS367" s="64"/>
      <c r="AT367" s="64"/>
      <c r="AU367" s="64"/>
      <c r="AV367" s="64"/>
      <c r="AW367" s="64"/>
    </row>
    <row r="368" spans="1:49">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c r="AQ368" s="64"/>
      <c r="AR368" s="64"/>
      <c r="AS368" s="64"/>
      <c r="AT368" s="64"/>
      <c r="AU368" s="64"/>
      <c r="AV368" s="64"/>
      <c r="AW368" s="64"/>
    </row>
    <row r="369" spans="1:49">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c r="AQ369" s="64"/>
      <c r="AR369" s="64"/>
      <c r="AS369" s="64"/>
      <c r="AT369" s="64"/>
      <c r="AU369" s="64"/>
      <c r="AV369" s="64"/>
      <c r="AW369" s="64"/>
    </row>
    <row r="370" spans="1:49">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c r="AQ370" s="64"/>
      <c r="AR370" s="64"/>
      <c r="AS370" s="64"/>
      <c r="AT370" s="64"/>
      <c r="AU370" s="64"/>
      <c r="AV370" s="64"/>
      <c r="AW370" s="64"/>
    </row>
    <row r="371" spans="1:49">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c r="AQ371" s="64"/>
      <c r="AR371" s="64"/>
      <c r="AS371" s="64"/>
      <c r="AT371" s="64"/>
      <c r="AU371" s="64"/>
      <c r="AV371" s="64"/>
      <c r="AW371" s="64"/>
    </row>
    <row r="372" spans="1:49">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c r="AQ372" s="64"/>
      <c r="AR372" s="64"/>
      <c r="AS372" s="64"/>
      <c r="AT372" s="64"/>
      <c r="AU372" s="64"/>
      <c r="AV372" s="64"/>
      <c r="AW372" s="64"/>
    </row>
    <row r="373" spans="1:49">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c r="AQ373" s="64"/>
      <c r="AR373" s="64"/>
      <c r="AS373" s="64"/>
      <c r="AT373" s="64"/>
      <c r="AU373" s="64"/>
      <c r="AV373" s="64"/>
      <c r="AW373" s="64"/>
    </row>
    <row r="374" spans="1:49">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c r="AQ374" s="64"/>
      <c r="AR374" s="64"/>
      <c r="AS374" s="64"/>
      <c r="AT374" s="64"/>
      <c r="AU374" s="64"/>
      <c r="AV374" s="64"/>
      <c r="AW374" s="64"/>
    </row>
    <row r="375" spans="1:49">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c r="AQ375" s="64"/>
      <c r="AR375" s="64"/>
      <c r="AS375" s="64"/>
      <c r="AT375" s="64"/>
      <c r="AU375" s="64"/>
      <c r="AV375" s="64"/>
      <c r="AW375" s="64"/>
    </row>
    <row r="376" spans="1:49">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c r="AQ376" s="64"/>
      <c r="AR376" s="64"/>
      <c r="AS376" s="64"/>
      <c r="AT376" s="64"/>
      <c r="AU376" s="64"/>
      <c r="AV376" s="64"/>
      <c r="AW376" s="64"/>
    </row>
    <row r="377" spans="1:49">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c r="AQ377" s="64"/>
      <c r="AR377" s="64"/>
      <c r="AS377" s="64"/>
      <c r="AT377" s="64"/>
      <c r="AU377" s="64"/>
      <c r="AV377" s="64"/>
      <c r="AW377" s="64"/>
    </row>
    <row r="378" spans="1:49">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c r="AQ378" s="64"/>
      <c r="AR378" s="64"/>
      <c r="AS378" s="64"/>
      <c r="AT378" s="64"/>
      <c r="AU378" s="64"/>
      <c r="AV378" s="64"/>
      <c r="AW378" s="64"/>
    </row>
    <row r="379" spans="1:49">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c r="AQ379" s="64"/>
      <c r="AR379" s="64"/>
      <c r="AS379" s="64"/>
      <c r="AT379" s="64"/>
      <c r="AU379" s="64"/>
      <c r="AV379" s="64"/>
      <c r="AW379" s="64"/>
    </row>
    <row r="380" spans="1:49">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c r="AQ380" s="64"/>
      <c r="AR380" s="64"/>
      <c r="AS380" s="64"/>
      <c r="AT380" s="64"/>
      <c r="AU380" s="64"/>
      <c r="AV380" s="64"/>
      <c r="AW380" s="64"/>
    </row>
    <row r="381" spans="1:49">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c r="AQ381" s="64"/>
      <c r="AR381" s="64"/>
      <c r="AS381" s="64"/>
      <c r="AT381" s="64"/>
      <c r="AU381" s="64"/>
      <c r="AV381" s="64"/>
      <c r="AW381" s="64"/>
    </row>
    <row r="382" spans="1:49">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64"/>
    </row>
    <row r="383" spans="1:49">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row>
    <row r="384" spans="1:49">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row>
    <row r="385" spans="1:49">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row>
    <row r="386" spans="1:49">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row>
    <row r="387" spans="1:49">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row>
    <row r="388" spans="1:49">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row>
    <row r="389" spans="1:49">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c r="AQ389" s="64"/>
      <c r="AR389" s="64"/>
      <c r="AS389" s="64"/>
      <c r="AT389" s="64"/>
      <c r="AU389" s="64"/>
      <c r="AV389" s="64"/>
      <c r="AW389" s="64"/>
    </row>
    <row r="390" spans="1:49">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row>
    <row r="391" spans="1:49">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row>
    <row r="392" spans="1:49">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row>
    <row r="393" spans="1:49">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row>
    <row r="394" spans="1:49">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row>
    <row r="395" spans="1:49">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row>
    <row r="396" spans="1:49">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c r="AQ396" s="64"/>
      <c r="AR396" s="64"/>
      <c r="AS396" s="64"/>
      <c r="AT396" s="64"/>
      <c r="AU396" s="64"/>
      <c r="AV396" s="64"/>
      <c r="AW396" s="64"/>
    </row>
    <row r="397" spans="1:49">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row>
    <row r="398" spans="1:49">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row>
    <row r="399" spans="1:49">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row>
    <row r="400" spans="1:49">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row>
    <row r="401" spans="1:49">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64"/>
      <c r="AU401" s="64"/>
      <c r="AV401" s="64"/>
      <c r="AW401" s="64"/>
    </row>
    <row r="402" spans="1:49">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row>
    <row r="403" spans="1:49">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row>
    <row r="404" spans="1:49">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row>
    <row r="405" spans="1:49">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row>
    <row r="406" spans="1:49">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c r="AQ406" s="64"/>
      <c r="AR406" s="64"/>
      <c r="AS406" s="64"/>
      <c r="AT406" s="64"/>
      <c r="AU406" s="64"/>
      <c r="AV406" s="64"/>
      <c r="AW406" s="64"/>
    </row>
    <row r="407" spans="1:49">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row>
    <row r="408" spans="1:49">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row>
    <row r="409" spans="1:49">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row>
    <row r="410" spans="1:49">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row>
    <row r="411" spans="1:49">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c r="AQ411" s="64"/>
      <c r="AR411" s="64"/>
      <c r="AS411" s="64"/>
      <c r="AT411" s="64"/>
      <c r="AU411" s="64"/>
      <c r="AV411" s="64"/>
      <c r="AW411" s="64"/>
    </row>
    <row r="412" spans="1:49">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row>
    <row r="413" spans="1:49">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row>
    <row r="414" spans="1:49">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64"/>
      <c r="AU414" s="64"/>
      <c r="AV414" s="64"/>
      <c r="AW414" s="64"/>
    </row>
    <row r="415" spans="1:49">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c r="AQ415" s="64"/>
      <c r="AR415" s="64"/>
      <c r="AS415" s="64"/>
      <c r="AT415" s="64"/>
      <c r="AU415" s="64"/>
      <c r="AV415" s="64"/>
      <c r="AW415" s="64"/>
    </row>
    <row r="416" spans="1:49">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row>
    <row r="417" spans="1:49">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row>
    <row r="418" spans="1:49">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row>
    <row r="419" spans="1:49">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row>
    <row r="420" spans="1:49">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c r="AQ420" s="64"/>
      <c r="AR420" s="64"/>
      <c r="AS420" s="64"/>
      <c r="AT420" s="64"/>
      <c r="AU420" s="64"/>
      <c r="AV420" s="64"/>
      <c r="AW420" s="64"/>
    </row>
    <row r="421" spans="1:49">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64"/>
      <c r="AU421" s="64"/>
      <c r="AV421" s="64"/>
      <c r="AW421" s="64"/>
    </row>
    <row r="422" spans="1:49">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row>
    <row r="423" spans="1:49">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row>
    <row r="424" spans="1:49">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row>
    <row r="425" spans="1:49">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64"/>
      <c r="AU425" s="64"/>
      <c r="AV425" s="64"/>
      <c r="AW425" s="64"/>
    </row>
    <row r="426" spans="1:49">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row>
    <row r="427" spans="1:49">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row>
    <row r="428" spans="1:49">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row>
    <row r="429" spans="1:49">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row>
    <row r="430" spans="1:49">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c r="AQ430" s="64"/>
      <c r="AR430" s="64"/>
      <c r="AS430" s="64"/>
      <c r="AT430" s="64"/>
      <c r="AU430" s="64"/>
      <c r="AV430" s="64"/>
      <c r="AW430" s="64"/>
    </row>
    <row r="431" spans="1:49">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row>
    <row r="432" spans="1:49">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row>
    <row r="433" spans="1:49">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row>
    <row r="434" spans="1:49">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row>
    <row r="435" spans="1:49">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row>
    <row r="436" spans="1:49">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row>
    <row r="437" spans="1:49">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row>
    <row r="438" spans="1:49">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row>
    <row r="439" spans="1:49">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row>
    <row r="440" spans="1:49">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row>
    <row r="441" spans="1:49">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row>
    <row r="442" spans="1:49">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row>
    <row r="443" spans="1:49">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row>
    <row r="444" spans="1:49">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64"/>
      <c r="AU444" s="64"/>
      <c r="AV444" s="64"/>
      <c r="AW444" s="64"/>
    </row>
    <row r="445" spans="1:49">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row>
    <row r="446" spans="1:49">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row>
    <row r="447" spans="1:49">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row>
    <row r="448" spans="1:49">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row>
    <row r="449" spans="1:49">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c r="AQ449" s="64"/>
      <c r="AR449" s="64"/>
      <c r="AS449" s="64"/>
      <c r="AT449" s="64"/>
      <c r="AU449" s="64"/>
      <c r="AV449" s="64"/>
      <c r="AW449" s="64"/>
    </row>
    <row r="450" spans="1:49">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row>
    <row r="451" spans="1:49">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row>
    <row r="452" spans="1:49">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row>
    <row r="453" spans="1:49">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row>
    <row r="454" spans="1:49">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row>
    <row r="455" spans="1:49">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64"/>
      <c r="AU455" s="64"/>
      <c r="AV455" s="64"/>
      <c r="AW455" s="64"/>
    </row>
    <row r="456" spans="1:49">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row>
    <row r="457" spans="1:49">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row>
    <row r="458" spans="1:49">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row>
    <row r="459" spans="1:49">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64"/>
      <c r="AU459" s="64"/>
      <c r="AV459" s="64"/>
      <c r="AW459" s="64"/>
    </row>
    <row r="460" spans="1:49">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64"/>
      <c r="AU460" s="64"/>
      <c r="AV460" s="64"/>
      <c r="AW460" s="64"/>
    </row>
    <row r="461" spans="1:49">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64"/>
      <c r="AU461" s="64"/>
      <c r="AV461" s="64"/>
      <c r="AW461" s="64"/>
    </row>
    <row r="462" spans="1:49">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row>
    <row r="463" spans="1:49">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c r="AQ463" s="64"/>
      <c r="AR463" s="64"/>
      <c r="AS463" s="64"/>
      <c r="AT463" s="64"/>
      <c r="AU463" s="64"/>
      <c r="AV463" s="64"/>
      <c r="AW463" s="64"/>
    </row>
    <row r="464" spans="1:49">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row>
    <row r="465" spans="1:49">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row>
    <row r="466" spans="1:49">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row>
    <row r="467" spans="1:49">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row>
    <row r="468" spans="1:49">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row>
    <row r="469" spans="1:49">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row>
    <row r="470" spans="1:49">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row>
    <row r="471" spans="1:49">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row>
    <row r="472" spans="1:49">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row>
    <row r="473" spans="1:49">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row>
    <row r="474" spans="1:49">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row>
    <row r="475" spans="1:49">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row>
    <row r="476" spans="1:49">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row>
    <row r="477" spans="1:49">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row>
    <row r="478" spans="1:49">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row>
    <row r="479" spans="1:49">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row>
    <row r="480" spans="1:49">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row>
    <row r="481" spans="1:49">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row>
    <row r="482" spans="1:49">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row>
    <row r="483" spans="1:49">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row>
    <row r="484" spans="1:49">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c r="AQ484" s="64"/>
      <c r="AR484" s="64"/>
      <c r="AS484" s="64"/>
      <c r="AT484" s="64"/>
      <c r="AU484" s="64"/>
      <c r="AV484" s="64"/>
      <c r="AW484" s="64"/>
    </row>
    <row r="485" spans="1:49">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c r="AS485" s="64"/>
      <c r="AT485" s="64"/>
      <c r="AU485" s="64"/>
      <c r="AV485" s="64"/>
      <c r="AW485" s="64"/>
    </row>
    <row r="486" spans="1:49">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c r="AQ486" s="64"/>
      <c r="AR486" s="64"/>
      <c r="AS486" s="64"/>
      <c r="AT486" s="64"/>
      <c r="AU486" s="64"/>
      <c r="AV486" s="64"/>
      <c r="AW486" s="64"/>
    </row>
    <row r="487" spans="1:49">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c r="AQ487" s="64"/>
      <c r="AR487" s="64"/>
      <c r="AS487" s="64"/>
      <c r="AT487" s="64"/>
      <c r="AU487" s="64"/>
      <c r="AV487" s="64"/>
      <c r="AW487" s="64"/>
    </row>
    <row r="488" spans="1:49">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row>
    <row r="489" spans="1:49">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row>
    <row r="490" spans="1:49">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row>
    <row r="491" spans="1:49">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row>
    <row r="492" spans="1:49">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c r="AQ492" s="64"/>
      <c r="AR492" s="64"/>
      <c r="AS492" s="64"/>
      <c r="AT492" s="64"/>
      <c r="AU492" s="64"/>
      <c r="AV492" s="64"/>
      <c r="AW492" s="64"/>
    </row>
    <row r="493" spans="1:49">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c r="AQ493" s="64"/>
      <c r="AR493" s="64"/>
      <c r="AS493" s="64"/>
      <c r="AT493" s="64"/>
      <c r="AU493" s="64"/>
      <c r="AV493" s="64"/>
      <c r="AW493" s="64"/>
    </row>
    <row r="494" spans="1:49">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c r="AQ494" s="64"/>
      <c r="AR494" s="64"/>
      <c r="AS494" s="64"/>
      <c r="AT494" s="64"/>
      <c r="AU494" s="64"/>
      <c r="AV494" s="64"/>
      <c r="AW494" s="64"/>
    </row>
    <row r="495" spans="1:49">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c r="AQ495" s="64"/>
      <c r="AR495" s="64"/>
      <c r="AS495" s="64"/>
      <c r="AT495" s="64"/>
      <c r="AU495" s="64"/>
      <c r="AV495" s="64"/>
      <c r="AW495" s="64"/>
    </row>
    <row r="496" spans="1:49">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c r="AQ496" s="64"/>
      <c r="AR496" s="64"/>
      <c r="AS496" s="64"/>
      <c r="AT496" s="64"/>
      <c r="AU496" s="64"/>
      <c r="AV496" s="64"/>
      <c r="AW496" s="64"/>
    </row>
    <row r="497" spans="1:49">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c r="AQ497" s="64"/>
      <c r="AR497" s="64"/>
      <c r="AS497" s="64"/>
      <c r="AT497" s="64"/>
      <c r="AU497" s="64"/>
      <c r="AV497" s="64"/>
      <c r="AW497" s="64"/>
    </row>
    <row r="498" spans="1:49">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c r="AQ498" s="64"/>
      <c r="AR498" s="64"/>
      <c r="AS498" s="64"/>
      <c r="AT498" s="64"/>
      <c r="AU498" s="64"/>
      <c r="AV498" s="64"/>
      <c r="AW498" s="64"/>
    </row>
    <row r="499" spans="1:49">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c r="AQ499" s="64"/>
      <c r="AR499" s="64"/>
      <c r="AS499" s="64"/>
      <c r="AT499" s="64"/>
      <c r="AU499" s="64"/>
      <c r="AV499" s="64"/>
      <c r="AW499" s="64"/>
    </row>
    <row r="500" spans="1:49">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c r="AQ500" s="64"/>
      <c r="AR500" s="64"/>
      <c r="AS500" s="64"/>
      <c r="AT500" s="64"/>
      <c r="AU500" s="64"/>
      <c r="AV500" s="64"/>
      <c r="AW500" s="64"/>
    </row>
    <row r="501" spans="1:49">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c r="AQ501" s="64"/>
      <c r="AR501" s="64"/>
      <c r="AS501" s="64"/>
      <c r="AT501" s="64"/>
      <c r="AU501" s="64"/>
      <c r="AV501" s="64"/>
      <c r="AW501" s="64"/>
    </row>
    <row r="502" spans="1:49">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c r="AQ502" s="64"/>
      <c r="AR502" s="64"/>
      <c r="AS502" s="64"/>
      <c r="AT502" s="64"/>
      <c r="AU502" s="64"/>
      <c r="AV502" s="64"/>
      <c r="AW502" s="64"/>
    </row>
    <row r="503" spans="1:49">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c r="AQ503" s="64"/>
      <c r="AR503" s="64"/>
      <c r="AS503" s="64"/>
      <c r="AT503" s="64"/>
      <c r="AU503" s="64"/>
      <c r="AV503" s="64"/>
      <c r="AW503" s="64"/>
    </row>
    <row r="504" spans="1:49">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c r="AQ504" s="64"/>
      <c r="AR504" s="64"/>
      <c r="AS504" s="64"/>
      <c r="AT504" s="64"/>
      <c r="AU504" s="64"/>
      <c r="AV504" s="64"/>
      <c r="AW504" s="64"/>
    </row>
    <row r="505" spans="1:49">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c r="AQ505" s="64"/>
      <c r="AR505" s="64"/>
      <c r="AS505" s="64"/>
      <c r="AT505" s="64"/>
      <c r="AU505" s="64"/>
      <c r="AV505" s="64"/>
      <c r="AW505" s="64"/>
    </row>
    <row r="506" spans="1:49">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c r="AQ506" s="64"/>
      <c r="AR506" s="64"/>
      <c r="AS506" s="64"/>
      <c r="AT506" s="64"/>
      <c r="AU506" s="64"/>
      <c r="AV506" s="64"/>
      <c r="AW506" s="64"/>
    </row>
    <row r="507" spans="1:49">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c r="AQ507" s="64"/>
      <c r="AR507" s="64"/>
      <c r="AS507" s="64"/>
      <c r="AT507" s="64"/>
      <c r="AU507" s="64"/>
      <c r="AV507" s="64"/>
      <c r="AW507" s="64"/>
    </row>
    <row r="508" spans="1:49">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c r="AQ508" s="64"/>
      <c r="AR508" s="64"/>
      <c r="AS508" s="64"/>
      <c r="AT508" s="64"/>
      <c r="AU508" s="64"/>
      <c r="AV508" s="64"/>
      <c r="AW508" s="64"/>
    </row>
    <row r="509" spans="1:49">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c r="AQ509" s="64"/>
      <c r="AR509" s="64"/>
      <c r="AS509" s="64"/>
      <c r="AT509" s="64"/>
      <c r="AU509" s="64"/>
      <c r="AV509" s="64"/>
      <c r="AW509" s="64"/>
    </row>
    <row r="510" spans="1:49">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c r="AS510" s="64"/>
      <c r="AT510" s="64"/>
      <c r="AU510" s="64"/>
      <c r="AV510" s="64"/>
      <c r="AW510" s="64"/>
    </row>
    <row r="511" spans="1:49">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row>
    <row r="512" spans="1:49">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row>
    <row r="513" spans="1:49">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row>
    <row r="514" spans="1:49">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row>
    <row r="515" spans="1:49">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row>
    <row r="516" spans="1:49">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c r="AQ516" s="64"/>
      <c r="AR516" s="64"/>
      <c r="AS516" s="64"/>
      <c r="AT516" s="64"/>
      <c r="AU516" s="64"/>
      <c r="AV516" s="64"/>
      <c r="AW516" s="64"/>
    </row>
    <row r="517" spans="1:49">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row>
    <row r="518" spans="1:49">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row>
    <row r="519" spans="1:49">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row>
    <row r="520" spans="1:49">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row>
    <row r="521" spans="1:49">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row>
    <row r="522" spans="1:49">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c r="AQ522" s="64"/>
      <c r="AR522" s="64"/>
      <c r="AS522" s="64"/>
      <c r="AT522" s="64"/>
      <c r="AU522" s="64"/>
      <c r="AV522" s="64"/>
      <c r="AW522" s="64"/>
    </row>
    <row r="523" spans="1:49">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c r="AQ523" s="64"/>
      <c r="AR523" s="64"/>
      <c r="AS523" s="64"/>
      <c r="AT523" s="64"/>
      <c r="AU523" s="64"/>
      <c r="AV523" s="64"/>
      <c r="AW523" s="64"/>
    </row>
    <row r="524" spans="1:49">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c r="AQ524" s="64"/>
      <c r="AR524" s="64"/>
      <c r="AS524" s="64"/>
      <c r="AT524" s="64"/>
      <c r="AU524" s="64"/>
      <c r="AV524" s="64"/>
      <c r="AW524" s="64"/>
    </row>
    <row r="525" spans="1:49">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c r="AQ525" s="64"/>
      <c r="AR525" s="64"/>
      <c r="AS525" s="64"/>
      <c r="AT525" s="64"/>
      <c r="AU525" s="64"/>
      <c r="AV525" s="64"/>
      <c r="AW525" s="64"/>
    </row>
    <row r="526" spans="1:49">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c r="AQ526" s="64"/>
      <c r="AR526" s="64"/>
      <c r="AS526" s="64"/>
      <c r="AT526" s="64"/>
      <c r="AU526" s="64"/>
      <c r="AV526" s="64"/>
      <c r="AW526" s="64"/>
    </row>
    <row r="527" spans="1:49">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c r="AQ527" s="64"/>
      <c r="AR527" s="64"/>
      <c r="AS527" s="64"/>
      <c r="AT527" s="64"/>
      <c r="AU527" s="64"/>
      <c r="AV527" s="64"/>
      <c r="AW527" s="64"/>
    </row>
    <row r="528" spans="1:49">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row>
    <row r="529" spans="1:49">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c r="AQ529" s="64"/>
      <c r="AR529" s="64"/>
      <c r="AS529" s="64"/>
      <c r="AT529" s="64"/>
      <c r="AU529" s="64"/>
      <c r="AV529" s="64"/>
      <c r="AW529" s="64"/>
    </row>
    <row r="530" spans="1:49">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row>
    <row r="531" spans="1:49">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row>
    <row r="532" spans="1:49">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row>
    <row r="533" spans="1:49">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row>
    <row r="534" spans="1:49">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row>
    <row r="535" spans="1:49">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c r="AQ535" s="64"/>
      <c r="AR535" s="64"/>
      <c r="AS535" s="64"/>
      <c r="AT535" s="64"/>
      <c r="AU535" s="64"/>
      <c r="AV535" s="64"/>
      <c r="AW535" s="64"/>
    </row>
    <row r="536" spans="1:49">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c r="AQ536" s="64"/>
      <c r="AR536" s="64"/>
      <c r="AS536" s="64"/>
      <c r="AT536" s="64"/>
      <c r="AU536" s="64"/>
      <c r="AV536" s="64"/>
      <c r="AW536" s="64"/>
    </row>
    <row r="537" spans="1:49">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c r="AQ537" s="64"/>
      <c r="AR537" s="64"/>
      <c r="AS537" s="64"/>
      <c r="AT537" s="64"/>
      <c r="AU537" s="64"/>
      <c r="AV537" s="64"/>
      <c r="AW537" s="64"/>
    </row>
    <row r="538" spans="1:49">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c r="AQ538" s="64"/>
      <c r="AR538" s="64"/>
      <c r="AS538" s="64"/>
      <c r="AT538" s="64"/>
      <c r="AU538" s="64"/>
      <c r="AV538" s="64"/>
      <c r="AW538" s="64"/>
    </row>
    <row r="539" spans="1:49">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c r="AQ539" s="64"/>
      <c r="AR539" s="64"/>
      <c r="AS539" s="64"/>
      <c r="AT539" s="64"/>
      <c r="AU539" s="64"/>
      <c r="AV539" s="64"/>
      <c r="AW539" s="64"/>
    </row>
    <row r="540" spans="1:49">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c r="AQ540" s="64"/>
      <c r="AR540" s="64"/>
      <c r="AS540" s="64"/>
      <c r="AT540" s="64"/>
      <c r="AU540" s="64"/>
      <c r="AV540" s="64"/>
      <c r="AW540" s="64"/>
    </row>
    <row r="541" spans="1:49">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c r="AQ541" s="64"/>
      <c r="AR541" s="64"/>
      <c r="AS541" s="64"/>
      <c r="AT541" s="64"/>
      <c r="AU541" s="64"/>
      <c r="AV541" s="64"/>
      <c r="AW541" s="64"/>
    </row>
    <row r="542" spans="1:49">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c r="AQ542" s="64"/>
      <c r="AR542" s="64"/>
      <c r="AS542" s="64"/>
      <c r="AT542" s="64"/>
      <c r="AU542" s="64"/>
      <c r="AV542" s="64"/>
      <c r="AW542" s="64"/>
    </row>
    <row r="543" spans="1:49">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c r="AQ543" s="64"/>
      <c r="AR543" s="64"/>
      <c r="AS543" s="64"/>
      <c r="AT543" s="64"/>
      <c r="AU543" s="64"/>
      <c r="AV543" s="64"/>
      <c r="AW543" s="64"/>
    </row>
    <row r="544" spans="1:49">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c r="AQ544" s="64"/>
      <c r="AR544" s="64"/>
      <c r="AS544" s="64"/>
      <c r="AT544" s="64"/>
      <c r="AU544" s="64"/>
      <c r="AV544" s="64"/>
      <c r="AW544" s="64"/>
    </row>
    <row r="545" spans="1:49">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c r="AQ545" s="64"/>
      <c r="AR545" s="64"/>
      <c r="AS545" s="64"/>
      <c r="AT545" s="64"/>
      <c r="AU545" s="64"/>
      <c r="AV545" s="64"/>
      <c r="AW545" s="64"/>
    </row>
    <row r="546" spans="1:49">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c r="AQ546" s="64"/>
      <c r="AR546" s="64"/>
      <c r="AS546" s="64"/>
      <c r="AT546" s="64"/>
      <c r="AU546" s="64"/>
      <c r="AV546" s="64"/>
      <c r="AW546" s="64"/>
    </row>
    <row r="547" spans="1:49">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c r="AQ547" s="64"/>
      <c r="AR547" s="64"/>
      <c r="AS547" s="64"/>
      <c r="AT547" s="64"/>
      <c r="AU547" s="64"/>
      <c r="AV547" s="64"/>
      <c r="AW547" s="64"/>
    </row>
    <row r="548" spans="1:49">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c r="AQ548" s="64"/>
      <c r="AR548" s="64"/>
      <c r="AS548" s="64"/>
      <c r="AT548" s="64"/>
      <c r="AU548" s="64"/>
      <c r="AV548" s="64"/>
      <c r="AW548" s="64"/>
    </row>
    <row r="549" spans="1:49">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c r="AQ549" s="64"/>
      <c r="AR549" s="64"/>
      <c r="AS549" s="64"/>
      <c r="AT549" s="64"/>
      <c r="AU549" s="64"/>
      <c r="AV549" s="64"/>
      <c r="AW549" s="64"/>
    </row>
    <row r="550" spans="1:49">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c r="AQ550" s="64"/>
      <c r="AR550" s="64"/>
      <c r="AS550" s="64"/>
      <c r="AT550" s="64"/>
      <c r="AU550" s="64"/>
      <c r="AV550" s="64"/>
      <c r="AW550" s="64"/>
    </row>
    <row r="551" spans="1:49">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c r="AQ551" s="64"/>
      <c r="AR551" s="64"/>
      <c r="AS551" s="64"/>
      <c r="AT551" s="64"/>
      <c r="AU551" s="64"/>
      <c r="AV551" s="64"/>
      <c r="AW551" s="64"/>
    </row>
    <row r="552" spans="1:49">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c r="AQ552" s="64"/>
      <c r="AR552" s="64"/>
      <c r="AS552" s="64"/>
      <c r="AT552" s="64"/>
      <c r="AU552" s="64"/>
      <c r="AV552" s="64"/>
      <c r="AW552" s="64"/>
    </row>
    <row r="553" spans="1:49">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c r="AP553" s="64"/>
      <c r="AQ553" s="64"/>
      <c r="AR553" s="64"/>
      <c r="AS553" s="64"/>
      <c r="AT553" s="64"/>
      <c r="AU553" s="64"/>
      <c r="AV553" s="64"/>
      <c r="AW553" s="64"/>
    </row>
    <row r="554" spans="1:49">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c r="AQ554" s="64"/>
      <c r="AR554" s="64"/>
      <c r="AS554" s="64"/>
      <c r="AT554" s="64"/>
      <c r="AU554" s="64"/>
      <c r="AV554" s="64"/>
      <c r="AW554" s="64"/>
    </row>
    <row r="555" spans="1:49">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c r="AQ555" s="64"/>
      <c r="AR555" s="64"/>
      <c r="AS555" s="64"/>
      <c r="AT555" s="64"/>
      <c r="AU555" s="64"/>
      <c r="AV555" s="64"/>
      <c r="AW555" s="64"/>
    </row>
    <row r="556" spans="1:49">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c r="AQ556" s="64"/>
      <c r="AR556" s="64"/>
      <c r="AS556" s="64"/>
      <c r="AT556" s="64"/>
      <c r="AU556" s="64"/>
      <c r="AV556" s="64"/>
      <c r="AW556" s="64"/>
    </row>
    <row r="557" spans="1:49">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c r="AQ557" s="64"/>
      <c r="AR557" s="64"/>
      <c r="AS557" s="64"/>
      <c r="AT557" s="64"/>
      <c r="AU557" s="64"/>
      <c r="AV557" s="64"/>
      <c r="AW557" s="64"/>
    </row>
    <row r="558" spans="1:49">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c r="AQ558" s="64"/>
      <c r="AR558" s="64"/>
      <c r="AS558" s="64"/>
      <c r="AT558" s="64"/>
      <c r="AU558" s="64"/>
      <c r="AV558" s="64"/>
      <c r="AW558" s="64"/>
    </row>
    <row r="559" spans="1:49">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c r="AQ559" s="64"/>
      <c r="AR559" s="64"/>
      <c r="AS559" s="64"/>
      <c r="AT559" s="64"/>
      <c r="AU559" s="64"/>
      <c r="AV559" s="64"/>
      <c r="AW559" s="64"/>
    </row>
    <row r="560" spans="1:49">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c r="AQ560" s="64"/>
      <c r="AR560" s="64"/>
      <c r="AS560" s="64"/>
      <c r="AT560" s="64"/>
      <c r="AU560" s="64"/>
      <c r="AV560" s="64"/>
      <c r="AW560" s="64"/>
    </row>
    <row r="561" spans="1:49">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c r="AQ561" s="64"/>
      <c r="AR561" s="64"/>
      <c r="AS561" s="64"/>
      <c r="AT561" s="64"/>
      <c r="AU561" s="64"/>
      <c r="AV561" s="64"/>
      <c r="AW561" s="64"/>
    </row>
    <row r="562" spans="1:49">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c r="AQ562" s="64"/>
      <c r="AR562" s="64"/>
      <c r="AS562" s="64"/>
      <c r="AT562" s="64"/>
      <c r="AU562" s="64"/>
      <c r="AV562" s="64"/>
      <c r="AW562" s="64"/>
    </row>
    <row r="563" spans="1:49">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c r="AQ563" s="64"/>
      <c r="AR563" s="64"/>
      <c r="AS563" s="64"/>
      <c r="AT563" s="64"/>
      <c r="AU563" s="64"/>
      <c r="AV563" s="64"/>
      <c r="AW563" s="64"/>
    </row>
    <row r="564" spans="1:49">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c r="AQ564" s="64"/>
      <c r="AR564" s="64"/>
      <c r="AS564" s="64"/>
      <c r="AT564" s="64"/>
      <c r="AU564" s="64"/>
      <c r="AV564" s="64"/>
      <c r="AW564" s="64"/>
    </row>
    <row r="565" spans="1:49">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c r="AQ565" s="64"/>
      <c r="AR565" s="64"/>
      <c r="AS565" s="64"/>
      <c r="AT565" s="64"/>
      <c r="AU565" s="64"/>
      <c r="AV565" s="64"/>
      <c r="AW565" s="64"/>
    </row>
    <row r="566" spans="1:49">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c r="AQ566" s="64"/>
      <c r="AR566" s="64"/>
      <c r="AS566" s="64"/>
      <c r="AT566" s="64"/>
      <c r="AU566" s="64"/>
      <c r="AV566" s="64"/>
      <c r="AW566" s="64"/>
    </row>
    <row r="567" spans="1:49">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c r="AQ567" s="64"/>
      <c r="AR567" s="64"/>
      <c r="AS567" s="64"/>
      <c r="AT567" s="64"/>
      <c r="AU567" s="64"/>
      <c r="AV567" s="64"/>
      <c r="AW567" s="64"/>
    </row>
    <row r="568" spans="1:49">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c r="AQ568" s="64"/>
      <c r="AR568" s="64"/>
      <c r="AS568" s="64"/>
      <c r="AT568" s="64"/>
      <c r="AU568" s="64"/>
      <c r="AV568" s="64"/>
      <c r="AW568" s="64"/>
    </row>
    <row r="569" spans="1:49">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c r="AQ569" s="64"/>
      <c r="AR569" s="64"/>
      <c r="AS569" s="64"/>
      <c r="AT569" s="64"/>
      <c r="AU569" s="64"/>
      <c r="AV569" s="64"/>
      <c r="AW569" s="64"/>
    </row>
    <row r="570" spans="1:49">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c r="AP570" s="64"/>
      <c r="AQ570" s="64"/>
      <c r="AR570" s="64"/>
      <c r="AS570" s="64"/>
      <c r="AT570" s="64"/>
      <c r="AU570" s="64"/>
      <c r="AV570" s="64"/>
      <c r="AW570" s="64"/>
    </row>
    <row r="571" spans="1:49">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c r="AP571" s="64"/>
      <c r="AQ571" s="64"/>
      <c r="AR571" s="64"/>
      <c r="AS571" s="64"/>
      <c r="AT571" s="64"/>
      <c r="AU571" s="64"/>
      <c r="AV571" s="64"/>
      <c r="AW571" s="64"/>
    </row>
    <row r="572" spans="1:49">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c r="AQ572" s="64"/>
      <c r="AR572" s="64"/>
      <c r="AS572" s="64"/>
      <c r="AT572" s="64"/>
      <c r="AU572" s="64"/>
      <c r="AV572" s="64"/>
      <c r="AW572" s="64"/>
    </row>
    <row r="573" spans="1:49">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c r="AQ573" s="64"/>
      <c r="AR573" s="64"/>
      <c r="AS573" s="64"/>
      <c r="AT573" s="64"/>
      <c r="AU573" s="64"/>
      <c r="AV573" s="64"/>
      <c r="AW573" s="64"/>
    </row>
    <row r="574" spans="1:49">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c r="AQ574" s="64"/>
      <c r="AR574" s="64"/>
      <c r="AS574" s="64"/>
      <c r="AT574" s="64"/>
      <c r="AU574" s="64"/>
      <c r="AV574" s="64"/>
      <c r="AW574" s="64"/>
    </row>
    <row r="575" spans="1:49">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c r="AQ575" s="64"/>
      <c r="AR575" s="64"/>
      <c r="AS575" s="64"/>
      <c r="AT575" s="64"/>
      <c r="AU575" s="64"/>
      <c r="AV575" s="64"/>
      <c r="AW575" s="64"/>
    </row>
    <row r="576" spans="1:49">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c r="AP576" s="64"/>
      <c r="AQ576" s="64"/>
      <c r="AR576" s="64"/>
      <c r="AS576" s="64"/>
      <c r="AT576" s="64"/>
      <c r="AU576" s="64"/>
      <c r="AV576" s="64"/>
      <c r="AW576" s="64"/>
    </row>
    <row r="577" spans="1:49">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c r="AQ577" s="64"/>
      <c r="AR577" s="64"/>
      <c r="AS577" s="64"/>
      <c r="AT577" s="64"/>
      <c r="AU577" s="64"/>
      <c r="AV577" s="64"/>
      <c r="AW577" s="64"/>
    </row>
    <row r="578" spans="1:49">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c r="AP578" s="64"/>
      <c r="AQ578" s="64"/>
      <c r="AR578" s="64"/>
      <c r="AS578" s="64"/>
      <c r="AT578" s="64"/>
      <c r="AU578" s="64"/>
      <c r="AV578" s="64"/>
      <c r="AW578" s="64"/>
    </row>
    <row r="579" spans="1:49">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c r="AQ579" s="64"/>
      <c r="AR579" s="64"/>
      <c r="AS579" s="64"/>
      <c r="AT579" s="64"/>
      <c r="AU579" s="64"/>
      <c r="AV579" s="64"/>
      <c r="AW579" s="64"/>
    </row>
    <row r="580" spans="1:49">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c r="AP580" s="64"/>
      <c r="AQ580" s="64"/>
      <c r="AR580" s="64"/>
      <c r="AS580" s="64"/>
      <c r="AT580" s="64"/>
      <c r="AU580" s="64"/>
      <c r="AV580" s="64"/>
      <c r="AW580" s="64"/>
    </row>
    <row r="581" spans="1:49">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c r="AP581" s="64"/>
      <c r="AQ581" s="64"/>
      <c r="AR581" s="64"/>
      <c r="AS581" s="64"/>
      <c r="AT581" s="64"/>
      <c r="AU581" s="64"/>
      <c r="AV581" s="64"/>
      <c r="AW581" s="64"/>
    </row>
    <row r="582" spans="1:49">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c r="AQ582" s="64"/>
      <c r="AR582" s="64"/>
      <c r="AS582" s="64"/>
      <c r="AT582" s="64"/>
      <c r="AU582" s="64"/>
      <c r="AV582" s="64"/>
      <c r="AW582" s="64"/>
    </row>
    <row r="583" spans="1:49">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c r="AQ583" s="64"/>
      <c r="AR583" s="64"/>
      <c r="AS583" s="64"/>
      <c r="AT583" s="64"/>
      <c r="AU583" s="64"/>
      <c r="AV583" s="64"/>
      <c r="AW583" s="64"/>
    </row>
    <row r="584" spans="1:49">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c r="AQ584" s="64"/>
      <c r="AR584" s="64"/>
      <c r="AS584" s="64"/>
      <c r="AT584" s="64"/>
      <c r="AU584" s="64"/>
      <c r="AV584" s="64"/>
      <c r="AW584" s="64"/>
    </row>
    <row r="585" spans="1:49">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c r="AP585" s="64"/>
      <c r="AQ585" s="64"/>
      <c r="AR585" s="64"/>
      <c r="AS585" s="64"/>
      <c r="AT585" s="64"/>
      <c r="AU585" s="64"/>
      <c r="AV585" s="64"/>
      <c r="AW585" s="64"/>
    </row>
    <row r="586" spans="1:49">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c r="AQ586" s="64"/>
      <c r="AR586" s="64"/>
      <c r="AS586" s="64"/>
      <c r="AT586" s="64"/>
      <c r="AU586" s="64"/>
      <c r="AV586" s="64"/>
      <c r="AW586" s="64"/>
    </row>
    <row r="587" spans="1:49">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c r="AP587" s="64"/>
      <c r="AQ587" s="64"/>
      <c r="AR587" s="64"/>
      <c r="AS587" s="64"/>
      <c r="AT587" s="64"/>
      <c r="AU587" s="64"/>
      <c r="AV587" s="64"/>
      <c r="AW587" s="64"/>
    </row>
    <row r="588" spans="1:49">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c r="AQ588" s="64"/>
      <c r="AR588" s="64"/>
      <c r="AS588" s="64"/>
      <c r="AT588" s="64"/>
      <c r="AU588" s="64"/>
      <c r="AV588" s="64"/>
      <c r="AW588" s="64"/>
    </row>
    <row r="589" spans="1:49">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c r="AQ589" s="64"/>
      <c r="AR589" s="64"/>
      <c r="AS589" s="64"/>
      <c r="AT589" s="64"/>
      <c r="AU589" s="64"/>
      <c r="AV589" s="64"/>
      <c r="AW589" s="64"/>
    </row>
    <row r="590" spans="1:49">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c r="AQ590" s="64"/>
      <c r="AR590" s="64"/>
      <c r="AS590" s="64"/>
      <c r="AT590" s="64"/>
      <c r="AU590" s="64"/>
      <c r="AV590" s="64"/>
      <c r="AW590" s="64"/>
    </row>
    <row r="591" spans="1:49">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c r="AQ591" s="64"/>
      <c r="AR591" s="64"/>
      <c r="AS591" s="64"/>
      <c r="AT591" s="64"/>
      <c r="AU591" s="64"/>
      <c r="AV591" s="64"/>
      <c r="AW591" s="64"/>
    </row>
    <row r="592" spans="1:49">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c r="AP592" s="64"/>
      <c r="AQ592" s="64"/>
      <c r="AR592" s="64"/>
      <c r="AS592" s="64"/>
      <c r="AT592" s="64"/>
      <c r="AU592" s="64"/>
      <c r="AV592" s="64"/>
      <c r="AW592" s="64"/>
    </row>
    <row r="593" spans="1:49">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c r="AQ593" s="64"/>
      <c r="AR593" s="64"/>
      <c r="AS593" s="64"/>
      <c r="AT593" s="64"/>
      <c r="AU593" s="64"/>
      <c r="AV593" s="64"/>
      <c r="AW593" s="64"/>
    </row>
    <row r="594" spans="1:49">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c r="AP594" s="64"/>
      <c r="AQ594" s="64"/>
      <c r="AR594" s="64"/>
      <c r="AS594" s="64"/>
      <c r="AT594" s="64"/>
      <c r="AU594" s="64"/>
      <c r="AV594" s="64"/>
      <c r="AW594" s="64"/>
    </row>
    <row r="595" spans="1:49">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c r="AQ595" s="64"/>
      <c r="AR595" s="64"/>
      <c r="AS595" s="64"/>
      <c r="AT595" s="64"/>
      <c r="AU595" s="64"/>
      <c r="AV595" s="64"/>
      <c r="AW595" s="64"/>
    </row>
    <row r="596" spans="1:49">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c r="AQ596" s="64"/>
      <c r="AR596" s="64"/>
      <c r="AS596" s="64"/>
      <c r="AT596" s="64"/>
      <c r="AU596" s="64"/>
      <c r="AV596" s="64"/>
      <c r="AW596" s="64"/>
    </row>
    <row r="597" spans="1:49">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c r="AP597" s="64"/>
      <c r="AQ597" s="64"/>
      <c r="AR597" s="64"/>
      <c r="AS597" s="64"/>
      <c r="AT597" s="64"/>
      <c r="AU597" s="64"/>
      <c r="AV597" s="64"/>
      <c r="AW597" s="64"/>
    </row>
    <row r="598" spans="1:49">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c r="AP598" s="64"/>
      <c r="AQ598" s="64"/>
      <c r="AR598" s="64"/>
      <c r="AS598" s="64"/>
      <c r="AT598" s="64"/>
      <c r="AU598" s="64"/>
      <c r="AV598" s="64"/>
      <c r="AW598" s="64"/>
    </row>
    <row r="599" spans="1:49">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c r="AQ599" s="64"/>
      <c r="AR599" s="64"/>
      <c r="AS599" s="64"/>
      <c r="AT599" s="64"/>
      <c r="AU599" s="64"/>
      <c r="AV599" s="64"/>
      <c r="AW599" s="64"/>
    </row>
    <row r="600" spans="1:49">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c r="AP600" s="64"/>
      <c r="AQ600" s="64"/>
      <c r="AR600" s="64"/>
      <c r="AS600" s="64"/>
      <c r="AT600" s="64"/>
      <c r="AU600" s="64"/>
      <c r="AV600" s="64"/>
      <c r="AW600" s="64"/>
    </row>
    <row r="601" spans="1:49">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c r="AQ601" s="64"/>
      <c r="AR601" s="64"/>
      <c r="AS601" s="64"/>
      <c r="AT601" s="64"/>
      <c r="AU601" s="64"/>
      <c r="AV601" s="64"/>
      <c r="AW601" s="64"/>
    </row>
    <row r="602" spans="1:49">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c r="AQ602" s="64"/>
      <c r="AR602" s="64"/>
      <c r="AS602" s="64"/>
      <c r="AT602" s="64"/>
      <c r="AU602" s="64"/>
      <c r="AV602" s="64"/>
      <c r="AW602" s="64"/>
    </row>
    <row r="603" spans="1:49">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c r="AP603" s="64"/>
      <c r="AQ603" s="64"/>
      <c r="AR603" s="64"/>
      <c r="AS603" s="64"/>
      <c r="AT603" s="64"/>
      <c r="AU603" s="64"/>
      <c r="AV603" s="64"/>
      <c r="AW603" s="64"/>
    </row>
    <row r="604" spans="1:49">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c r="AP604" s="64"/>
      <c r="AQ604" s="64"/>
      <c r="AR604" s="64"/>
      <c r="AS604" s="64"/>
      <c r="AT604" s="64"/>
      <c r="AU604" s="64"/>
      <c r="AV604" s="64"/>
      <c r="AW604" s="64"/>
    </row>
    <row r="605" spans="1:49">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c r="AQ605" s="64"/>
      <c r="AR605" s="64"/>
      <c r="AS605" s="64"/>
      <c r="AT605" s="64"/>
      <c r="AU605" s="64"/>
      <c r="AV605" s="64"/>
      <c r="AW605" s="64"/>
    </row>
    <row r="606" spans="1:49">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c r="AQ606" s="64"/>
      <c r="AR606" s="64"/>
      <c r="AS606" s="64"/>
      <c r="AT606" s="64"/>
      <c r="AU606" s="64"/>
      <c r="AV606" s="64"/>
      <c r="AW606" s="64"/>
    </row>
    <row r="607" spans="1:49">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c r="AP607" s="64"/>
      <c r="AQ607" s="64"/>
      <c r="AR607" s="64"/>
      <c r="AS607" s="64"/>
      <c r="AT607" s="64"/>
      <c r="AU607" s="64"/>
      <c r="AV607" s="64"/>
      <c r="AW607" s="64"/>
    </row>
    <row r="608" spans="1:49">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c r="AQ608" s="64"/>
      <c r="AR608" s="64"/>
      <c r="AS608" s="64"/>
      <c r="AT608" s="64"/>
      <c r="AU608" s="64"/>
      <c r="AV608" s="64"/>
      <c r="AW608" s="64"/>
    </row>
    <row r="609" spans="1:49">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c r="AQ609" s="64"/>
      <c r="AR609" s="64"/>
      <c r="AS609" s="64"/>
      <c r="AT609" s="64"/>
      <c r="AU609" s="64"/>
      <c r="AV609" s="64"/>
      <c r="AW609" s="64"/>
    </row>
    <row r="610" spans="1:49">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c r="AQ610" s="64"/>
      <c r="AR610" s="64"/>
      <c r="AS610" s="64"/>
      <c r="AT610" s="64"/>
      <c r="AU610" s="64"/>
      <c r="AV610" s="64"/>
      <c r="AW610" s="64"/>
    </row>
    <row r="611" spans="1:49">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c r="AQ611" s="64"/>
      <c r="AR611" s="64"/>
      <c r="AS611" s="64"/>
      <c r="AT611" s="64"/>
      <c r="AU611" s="64"/>
      <c r="AV611" s="64"/>
      <c r="AW611" s="64"/>
    </row>
    <row r="612" spans="1:49">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c r="AP612" s="64"/>
      <c r="AQ612" s="64"/>
      <c r="AR612" s="64"/>
      <c r="AS612" s="64"/>
      <c r="AT612" s="64"/>
      <c r="AU612" s="64"/>
      <c r="AV612" s="64"/>
      <c r="AW612" s="64"/>
    </row>
    <row r="613" spans="1:49">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c r="AQ613" s="64"/>
      <c r="AR613" s="64"/>
      <c r="AS613" s="64"/>
      <c r="AT613" s="64"/>
      <c r="AU613" s="64"/>
      <c r="AV613" s="64"/>
      <c r="AW613" s="64"/>
    </row>
    <row r="614" spans="1:49">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c r="AQ614" s="64"/>
      <c r="AR614" s="64"/>
      <c r="AS614" s="64"/>
      <c r="AT614" s="64"/>
      <c r="AU614" s="64"/>
      <c r="AV614" s="64"/>
      <c r="AW614" s="64"/>
    </row>
    <row r="615" spans="1:49">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c r="AQ615" s="64"/>
      <c r="AR615" s="64"/>
      <c r="AS615" s="64"/>
      <c r="AT615" s="64"/>
      <c r="AU615" s="64"/>
      <c r="AV615" s="64"/>
      <c r="AW615" s="64"/>
    </row>
    <row r="616" spans="1:49">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c r="AP616" s="64"/>
      <c r="AQ616" s="64"/>
      <c r="AR616" s="64"/>
      <c r="AS616" s="64"/>
      <c r="AT616" s="64"/>
      <c r="AU616" s="64"/>
      <c r="AV616" s="64"/>
      <c r="AW616" s="64"/>
    </row>
    <row r="617" spans="1:49">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c r="AQ617" s="64"/>
      <c r="AR617" s="64"/>
      <c r="AS617" s="64"/>
      <c r="AT617" s="64"/>
      <c r="AU617" s="64"/>
      <c r="AV617" s="64"/>
      <c r="AW617" s="64"/>
    </row>
    <row r="618" spans="1:49">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c r="AQ618" s="64"/>
      <c r="AR618" s="64"/>
      <c r="AS618" s="64"/>
      <c r="AT618" s="64"/>
      <c r="AU618" s="64"/>
      <c r="AV618" s="64"/>
      <c r="AW618" s="64"/>
    </row>
    <row r="619" spans="1:49">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64"/>
      <c r="AU619" s="64"/>
      <c r="AV619" s="64"/>
      <c r="AW619" s="64"/>
    </row>
    <row r="620" spans="1:49">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c r="AQ620" s="64"/>
      <c r="AR620" s="64"/>
      <c r="AS620" s="64"/>
      <c r="AT620" s="64"/>
      <c r="AU620" s="64"/>
      <c r="AV620" s="64"/>
      <c r="AW620" s="64"/>
    </row>
    <row r="621" spans="1:49">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c r="AQ621" s="64"/>
      <c r="AR621" s="64"/>
      <c r="AS621" s="64"/>
      <c r="AT621" s="64"/>
      <c r="AU621" s="64"/>
      <c r="AV621" s="64"/>
      <c r="AW621" s="64"/>
    </row>
    <row r="622" spans="1:49">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c r="AQ622" s="64"/>
      <c r="AR622" s="64"/>
      <c r="AS622" s="64"/>
      <c r="AT622" s="64"/>
      <c r="AU622" s="64"/>
      <c r="AV622" s="64"/>
      <c r="AW622" s="64"/>
    </row>
    <row r="623" spans="1:49">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c r="AP623" s="64"/>
      <c r="AQ623" s="64"/>
      <c r="AR623" s="64"/>
      <c r="AS623" s="64"/>
      <c r="AT623" s="64"/>
      <c r="AU623" s="64"/>
      <c r="AV623" s="64"/>
      <c r="AW623" s="64"/>
    </row>
    <row r="624" spans="1:49">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c r="AQ624" s="64"/>
      <c r="AR624" s="64"/>
      <c r="AS624" s="64"/>
      <c r="AT624" s="64"/>
      <c r="AU624" s="64"/>
      <c r="AV624" s="64"/>
      <c r="AW624" s="64"/>
    </row>
    <row r="625" spans="1:49">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c r="AQ625" s="64"/>
      <c r="AR625" s="64"/>
      <c r="AS625" s="64"/>
      <c r="AT625" s="64"/>
      <c r="AU625" s="64"/>
      <c r="AV625" s="64"/>
      <c r="AW625" s="64"/>
    </row>
    <row r="626" spans="1:49">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c r="AQ626" s="64"/>
      <c r="AR626" s="64"/>
      <c r="AS626" s="64"/>
      <c r="AT626" s="64"/>
      <c r="AU626" s="64"/>
      <c r="AV626" s="64"/>
      <c r="AW626" s="64"/>
    </row>
    <row r="627" spans="1:49">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c r="AQ627" s="64"/>
      <c r="AR627" s="64"/>
      <c r="AS627" s="64"/>
      <c r="AT627" s="64"/>
      <c r="AU627" s="64"/>
      <c r="AV627" s="64"/>
      <c r="AW627" s="64"/>
    </row>
    <row r="628" spans="1:49">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c r="AP628" s="64"/>
      <c r="AQ628" s="64"/>
      <c r="AR628" s="64"/>
      <c r="AS628" s="64"/>
      <c r="AT628" s="64"/>
      <c r="AU628" s="64"/>
      <c r="AV628" s="64"/>
      <c r="AW628" s="64"/>
    </row>
    <row r="629" spans="1:49">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c r="AQ629" s="64"/>
      <c r="AR629" s="64"/>
      <c r="AS629" s="64"/>
      <c r="AT629" s="64"/>
      <c r="AU629" s="64"/>
      <c r="AV629" s="64"/>
      <c r="AW629" s="64"/>
    </row>
    <row r="630" spans="1:49">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c r="AQ630" s="64"/>
      <c r="AR630" s="64"/>
      <c r="AS630" s="64"/>
      <c r="AT630" s="64"/>
      <c r="AU630" s="64"/>
      <c r="AV630" s="64"/>
      <c r="AW630" s="64"/>
    </row>
    <row r="631" spans="1:49">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c r="AQ631" s="64"/>
      <c r="AR631" s="64"/>
      <c r="AS631" s="64"/>
      <c r="AT631" s="64"/>
      <c r="AU631" s="64"/>
      <c r="AV631" s="64"/>
      <c r="AW631" s="64"/>
    </row>
    <row r="632" spans="1:49">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c r="AQ632" s="64"/>
      <c r="AR632" s="64"/>
      <c r="AS632" s="64"/>
      <c r="AT632" s="64"/>
      <c r="AU632" s="64"/>
      <c r="AV632" s="64"/>
      <c r="AW632" s="64"/>
    </row>
    <row r="633" spans="1:49">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c r="AP633" s="64"/>
      <c r="AQ633" s="64"/>
      <c r="AR633" s="64"/>
      <c r="AS633" s="64"/>
      <c r="AT633" s="64"/>
      <c r="AU633" s="64"/>
      <c r="AV633" s="64"/>
      <c r="AW633" s="64"/>
    </row>
    <row r="634" spans="1:49">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c r="AQ634" s="64"/>
      <c r="AR634" s="64"/>
      <c r="AS634" s="64"/>
      <c r="AT634" s="64"/>
      <c r="AU634" s="64"/>
      <c r="AV634" s="64"/>
      <c r="AW634" s="64"/>
    </row>
    <row r="635" spans="1:49">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c r="AQ635" s="64"/>
      <c r="AR635" s="64"/>
      <c r="AS635" s="64"/>
      <c r="AT635" s="64"/>
      <c r="AU635" s="64"/>
      <c r="AV635" s="64"/>
      <c r="AW635" s="64"/>
    </row>
    <row r="636" spans="1:49">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c r="AQ636" s="64"/>
      <c r="AR636" s="64"/>
      <c r="AS636" s="64"/>
      <c r="AT636" s="64"/>
      <c r="AU636" s="64"/>
      <c r="AV636" s="64"/>
      <c r="AW636" s="64"/>
    </row>
    <row r="637" spans="1:49">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c r="AQ637" s="64"/>
      <c r="AR637" s="64"/>
      <c r="AS637" s="64"/>
      <c r="AT637" s="64"/>
      <c r="AU637" s="64"/>
      <c r="AV637" s="64"/>
      <c r="AW637" s="64"/>
    </row>
    <row r="638" spans="1:49">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c r="AP638" s="64"/>
      <c r="AQ638" s="64"/>
      <c r="AR638" s="64"/>
      <c r="AS638" s="64"/>
      <c r="AT638" s="64"/>
      <c r="AU638" s="64"/>
      <c r="AV638" s="64"/>
      <c r="AW638" s="64"/>
    </row>
    <row r="639" spans="1:49">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c r="AQ639" s="64"/>
      <c r="AR639" s="64"/>
      <c r="AS639" s="64"/>
      <c r="AT639" s="64"/>
      <c r="AU639" s="64"/>
      <c r="AV639" s="64"/>
      <c r="AW639" s="64"/>
    </row>
    <row r="640" spans="1:49">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c r="AQ640" s="64"/>
      <c r="AR640" s="64"/>
      <c r="AS640" s="64"/>
      <c r="AT640" s="64"/>
      <c r="AU640" s="64"/>
      <c r="AV640" s="64"/>
      <c r="AW640" s="64"/>
    </row>
    <row r="641" spans="1:49">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c r="AQ641" s="64"/>
      <c r="AR641" s="64"/>
      <c r="AS641" s="64"/>
      <c r="AT641" s="64"/>
      <c r="AU641" s="64"/>
      <c r="AV641" s="64"/>
      <c r="AW641" s="64"/>
    </row>
    <row r="642" spans="1:49">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c r="AQ642" s="64"/>
      <c r="AR642" s="64"/>
      <c r="AS642" s="64"/>
      <c r="AT642" s="64"/>
      <c r="AU642" s="64"/>
      <c r="AV642" s="64"/>
      <c r="AW642" s="64"/>
    </row>
    <row r="643" spans="1:49">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c r="AQ643" s="64"/>
      <c r="AR643" s="64"/>
      <c r="AS643" s="64"/>
      <c r="AT643" s="64"/>
      <c r="AU643" s="64"/>
      <c r="AV643" s="64"/>
      <c r="AW643" s="64"/>
    </row>
    <row r="644" spans="1:49">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c r="AQ644" s="64"/>
      <c r="AR644" s="64"/>
      <c r="AS644" s="64"/>
      <c r="AT644" s="64"/>
      <c r="AU644" s="64"/>
      <c r="AV644" s="64"/>
      <c r="AW644" s="64"/>
    </row>
    <row r="645" spans="1:49">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c r="AQ645" s="64"/>
      <c r="AR645" s="64"/>
      <c r="AS645" s="64"/>
      <c r="AT645" s="64"/>
      <c r="AU645" s="64"/>
      <c r="AV645" s="64"/>
      <c r="AW645" s="64"/>
    </row>
    <row r="646" spans="1:49">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c r="AQ646" s="64"/>
      <c r="AR646" s="64"/>
      <c r="AS646" s="64"/>
      <c r="AT646" s="64"/>
      <c r="AU646" s="64"/>
      <c r="AV646" s="64"/>
      <c r="AW646" s="64"/>
    </row>
    <row r="647" spans="1:49">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c r="AP647" s="64"/>
      <c r="AQ647" s="64"/>
      <c r="AR647" s="64"/>
      <c r="AS647" s="64"/>
      <c r="AT647" s="64"/>
      <c r="AU647" s="64"/>
      <c r="AV647" s="64"/>
      <c r="AW647" s="64"/>
    </row>
    <row r="648" spans="1:49">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c r="AQ648" s="64"/>
      <c r="AR648" s="64"/>
      <c r="AS648" s="64"/>
      <c r="AT648" s="64"/>
      <c r="AU648" s="64"/>
      <c r="AV648" s="64"/>
      <c r="AW648" s="64"/>
    </row>
    <row r="649" spans="1:49">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c r="AQ649" s="64"/>
      <c r="AR649" s="64"/>
      <c r="AS649" s="64"/>
      <c r="AT649" s="64"/>
      <c r="AU649" s="64"/>
      <c r="AV649" s="64"/>
      <c r="AW649" s="64"/>
    </row>
    <row r="650" spans="1:49">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c r="AQ650" s="64"/>
      <c r="AR650" s="64"/>
      <c r="AS650" s="64"/>
      <c r="AT650" s="64"/>
      <c r="AU650" s="64"/>
      <c r="AV650" s="64"/>
      <c r="AW650" s="64"/>
    </row>
    <row r="651" spans="1:49">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c r="AQ651" s="64"/>
      <c r="AR651" s="64"/>
      <c r="AS651" s="64"/>
      <c r="AT651" s="64"/>
      <c r="AU651" s="64"/>
      <c r="AV651" s="64"/>
      <c r="AW651" s="64"/>
    </row>
    <row r="652" spans="1:49">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c r="AQ652" s="64"/>
      <c r="AR652" s="64"/>
      <c r="AS652" s="64"/>
      <c r="AT652" s="64"/>
      <c r="AU652" s="64"/>
      <c r="AV652" s="64"/>
      <c r="AW652" s="64"/>
    </row>
    <row r="653" spans="1:49">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c r="AP653" s="64"/>
      <c r="AQ653" s="64"/>
      <c r="AR653" s="64"/>
      <c r="AS653" s="64"/>
      <c r="AT653" s="64"/>
      <c r="AU653" s="64"/>
      <c r="AV653" s="64"/>
      <c r="AW653" s="64"/>
    </row>
    <row r="654" spans="1:49">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c r="AQ654" s="64"/>
      <c r="AR654" s="64"/>
      <c r="AS654" s="64"/>
      <c r="AT654" s="64"/>
      <c r="AU654" s="64"/>
      <c r="AV654" s="64"/>
      <c r="AW654" s="64"/>
    </row>
    <row r="655" spans="1:49">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c r="AQ655" s="64"/>
      <c r="AR655" s="64"/>
      <c r="AS655" s="64"/>
      <c r="AT655" s="64"/>
      <c r="AU655" s="64"/>
      <c r="AV655" s="64"/>
      <c r="AW655" s="64"/>
    </row>
    <row r="656" spans="1:49">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c r="AQ656" s="64"/>
      <c r="AR656" s="64"/>
      <c r="AS656" s="64"/>
      <c r="AT656" s="64"/>
      <c r="AU656" s="64"/>
      <c r="AV656" s="64"/>
      <c r="AW656" s="64"/>
    </row>
    <row r="657" spans="1:49">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c r="AQ657" s="64"/>
      <c r="AR657" s="64"/>
      <c r="AS657" s="64"/>
      <c r="AT657" s="64"/>
      <c r="AU657" s="64"/>
      <c r="AV657" s="64"/>
      <c r="AW657" s="64"/>
    </row>
    <row r="658" spans="1:49">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c r="AP658" s="64"/>
      <c r="AQ658" s="64"/>
      <c r="AR658" s="64"/>
      <c r="AS658" s="64"/>
      <c r="AT658" s="64"/>
      <c r="AU658" s="64"/>
      <c r="AV658" s="64"/>
      <c r="AW658" s="64"/>
    </row>
    <row r="659" spans="1:49">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c r="AQ659" s="64"/>
      <c r="AR659" s="64"/>
      <c r="AS659" s="64"/>
      <c r="AT659" s="64"/>
      <c r="AU659" s="64"/>
      <c r="AV659" s="64"/>
      <c r="AW659" s="64"/>
    </row>
    <row r="660" spans="1:49">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c r="AQ660" s="64"/>
      <c r="AR660" s="64"/>
      <c r="AS660" s="64"/>
      <c r="AT660" s="64"/>
      <c r="AU660" s="64"/>
      <c r="AV660" s="64"/>
      <c r="AW660" s="64"/>
    </row>
    <row r="661" spans="1:49">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c r="AQ661" s="64"/>
      <c r="AR661" s="64"/>
      <c r="AS661" s="64"/>
      <c r="AT661" s="64"/>
      <c r="AU661" s="64"/>
      <c r="AV661" s="64"/>
      <c r="AW661" s="64"/>
    </row>
    <row r="662" spans="1:49">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c r="AQ662" s="64"/>
      <c r="AR662" s="64"/>
      <c r="AS662" s="64"/>
      <c r="AT662" s="64"/>
      <c r="AU662" s="64"/>
      <c r="AV662" s="64"/>
      <c r="AW662" s="64"/>
    </row>
    <row r="663" spans="1:49">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c r="AQ663" s="64"/>
      <c r="AR663" s="64"/>
      <c r="AS663" s="64"/>
      <c r="AT663" s="64"/>
      <c r="AU663" s="64"/>
      <c r="AV663" s="64"/>
      <c r="AW663" s="64"/>
    </row>
    <row r="664" spans="1:49">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c r="AP664" s="64"/>
      <c r="AQ664" s="64"/>
      <c r="AR664" s="64"/>
      <c r="AS664" s="64"/>
      <c r="AT664" s="64"/>
      <c r="AU664" s="64"/>
      <c r="AV664" s="64"/>
      <c r="AW664" s="64"/>
    </row>
    <row r="665" spans="1:49">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c r="AQ665" s="64"/>
      <c r="AR665" s="64"/>
      <c r="AS665" s="64"/>
      <c r="AT665" s="64"/>
      <c r="AU665" s="64"/>
      <c r="AV665" s="64"/>
      <c r="AW665" s="64"/>
    </row>
    <row r="666" spans="1:49">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c r="AQ666" s="64"/>
      <c r="AR666" s="64"/>
      <c r="AS666" s="64"/>
      <c r="AT666" s="64"/>
      <c r="AU666" s="64"/>
      <c r="AV666" s="64"/>
      <c r="AW666" s="64"/>
    </row>
    <row r="667" spans="1:49">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c r="AQ667" s="64"/>
      <c r="AR667" s="64"/>
      <c r="AS667" s="64"/>
      <c r="AT667" s="64"/>
      <c r="AU667" s="64"/>
      <c r="AV667" s="64"/>
      <c r="AW667" s="64"/>
    </row>
    <row r="668" spans="1:49">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c r="AP668" s="64"/>
      <c r="AQ668" s="64"/>
      <c r="AR668" s="64"/>
      <c r="AS668" s="64"/>
      <c r="AT668" s="64"/>
      <c r="AU668" s="64"/>
      <c r="AV668" s="64"/>
      <c r="AW668" s="64"/>
    </row>
    <row r="669" spans="1:49">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c r="AQ669" s="64"/>
      <c r="AR669" s="64"/>
      <c r="AS669" s="64"/>
      <c r="AT669" s="64"/>
      <c r="AU669" s="64"/>
      <c r="AV669" s="64"/>
      <c r="AW669" s="64"/>
    </row>
    <row r="670" spans="1:49">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c r="AQ670" s="64"/>
      <c r="AR670" s="64"/>
      <c r="AS670" s="64"/>
      <c r="AT670" s="64"/>
      <c r="AU670" s="64"/>
      <c r="AV670" s="64"/>
      <c r="AW670" s="64"/>
    </row>
    <row r="671" spans="1:49">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c r="AP671" s="64"/>
      <c r="AQ671" s="64"/>
      <c r="AR671" s="64"/>
      <c r="AS671" s="64"/>
      <c r="AT671" s="64"/>
      <c r="AU671" s="64"/>
      <c r="AV671" s="64"/>
      <c r="AW671" s="64"/>
    </row>
    <row r="672" spans="1:49">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c r="AQ672" s="64"/>
      <c r="AR672" s="64"/>
      <c r="AS672" s="64"/>
      <c r="AT672" s="64"/>
      <c r="AU672" s="64"/>
      <c r="AV672" s="64"/>
      <c r="AW672" s="64"/>
    </row>
    <row r="673" spans="1:49">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c r="AQ673" s="64"/>
      <c r="AR673" s="64"/>
      <c r="AS673" s="64"/>
      <c r="AT673" s="64"/>
      <c r="AU673" s="64"/>
      <c r="AV673" s="64"/>
      <c r="AW673" s="64"/>
    </row>
    <row r="674" spans="1:49">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c r="AQ674" s="64"/>
      <c r="AR674" s="64"/>
      <c r="AS674" s="64"/>
      <c r="AT674" s="64"/>
      <c r="AU674" s="64"/>
      <c r="AV674" s="64"/>
      <c r="AW674" s="64"/>
    </row>
    <row r="675" spans="1:49">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c r="AQ675" s="64"/>
      <c r="AR675" s="64"/>
      <c r="AS675" s="64"/>
      <c r="AT675" s="64"/>
      <c r="AU675" s="64"/>
      <c r="AV675" s="64"/>
      <c r="AW675" s="64"/>
    </row>
    <row r="676" spans="1:49">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c r="AQ676" s="64"/>
      <c r="AR676" s="64"/>
      <c r="AS676" s="64"/>
      <c r="AT676" s="64"/>
      <c r="AU676" s="64"/>
      <c r="AV676" s="64"/>
      <c r="AW676" s="64"/>
    </row>
    <row r="677" spans="1:49">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c r="AQ677" s="64"/>
      <c r="AR677" s="64"/>
      <c r="AS677" s="64"/>
      <c r="AT677" s="64"/>
      <c r="AU677" s="64"/>
      <c r="AV677" s="64"/>
      <c r="AW677" s="64"/>
    </row>
    <row r="678" spans="1:49">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c r="AQ678" s="64"/>
      <c r="AR678" s="64"/>
      <c r="AS678" s="64"/>
      <c r="AT678" s="64"/>
      <c r="AU678" s="64"/>
      <c r="AV678" s="64"/>
      <c r="AW678" s="64"/>
    </row>
    <row r="679" spans="1:49">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c r="AQ679" s="64"/>
      <c r="AR679" s="64"/>
      <c r="AS679" s="64"/>
      <c r="AT679" s="64"/>
      <c r="AU679" s="64"/>
      <c r="AV679" s="64"/>
      <c r="AW679" s="64"/>
    </row>
    <row r="680" spans="1:49">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c r="AQ680" s="64"/>
      <c r="AR680" s="64"/>
      <c r="AS680" s="64"/>
      <c r="AT680" s="64"/>
      <c r="AU680" s="64"/>
      <c r="AV680" s="64"/>
      <c r="AW680" s="64"/>
    </row>
    <row r="681" spans="1:49">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c r="AQ681" s="64"/>
      <c r="AR681" s="64"/>
      <c r="AS681" s="64"/>
      <c r="AT681" s="64"/>
      <c r="AU681" s="64"/>
      <c r="AV681" s="64"/>
      <c r="AW681" s="64"/>
    </row>
    <row r="682" spans="1:49">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c r="AQ682" s="64"/>
      <c r="AR682" s="64"/>
      <c r="AS682" s="64"/>
      <c r="AT682" s="64"/>
      <c r="AU682" s="64"/>
      <c r="AV682" s="64"/>
      <c r="AW682" s="64"/>
    </row>
    <row r="683" spans="1:49">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c r="AQ683" s="64"/>
      <c r="AR683" s="64"/>
      <c r="AS683" s="64"/>
      <c r="AT683" s="64"/>
      <c r="AU683" s="64"/>
      <c r="AV683" s="64"/>
      <c r="AW683" s="64"/>
    </row>
    <row r="684" spans="1:49">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c r="AQ684" s="64"/>
      <c r="AR684" s="64"/>
      <c r="AS684" s="64"/>
      <c r="AT684" s="64"/>
      <c r="AU684" s="64"/>
      <c r="AV684" s="64"/>
      <c r="AW684" s="64"/>
    </row>
    <row r="685" spans="1:49">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c r="AQ685" s="64"/>
      <c r="AR685" s="64"/>
      <c r="AS685" s="64"/>
      <c r="AT685" s="64"/>
      <c r="AU685" s="64"/>
      <c r="AV685" s="64"/>
      <c r="AW685" s="64"/>
    </row>
    <row r="686" spans="1:49">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c r="AQ686" s="64"/>
      <c r="AR686" s="64"/>
      <c r="AS686" s="64"/>
      <c r="AT686" s="64"/>
      <c r="AU686" s="64"/>
      <c r="AV686" s="64"/>
      <c r="AW686" s="64"/>
    </row>
    <row r="687" spans="1:49">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c r="AQ687" s="64"/>
      <c r="AR687" s="64"/>
      <c r="AS687" s="64"/>
      <c r="AT687" s="64"/>
      <c r="AU687" s="64"/>
      <c r="AV687" s="64"/>
      <c r="AW687" s="64"/>
    </row>
    <row r="688" spans="1:49">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c r="AQ688" s="64"/>
      <c r="AR688" s="64"/>
      <c r="AS688" s="64"/>
      <c r="AT688" s="64"/>
      <c r="AU688" s="64"/>
      <c r="AV688" s="64"/>
      <c r="AW688" s="64"/>
    </row>
    <row r="689" spans="1:49">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c r="AQ689" s="64"/>
      <c r="AR689" s="64"/>
      <c r="AS689" s="64"/>
      <c r="AT689" s="64"/>
      <c r="AU689" s="64"/>
      <c r="AV689" s="64"/>
      <c r="AW689" s="64"/>
    </row>
    <row r="690" spans="1:49">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c r="AQ690" s="64"/>
      <c r="AR690" s="64"/>
      <c r="AS690" s="64"/>
      <c r="AT690" s="64"/>
      <c r="AU690" s="64"/>
      <c r="AV690" s="64"/>
      <c r="AW690" s="64"/>
    </row>
    <row r="691" spans="1:49">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c r="AQ691" s="64"/>
      <c r="AR691" s="64"/>
      <c r="AS691" s="64"/>
      <c r="AT691" s="64"/>
      <c r="AU691" s="64"/>
      <c r="AV691" s="64"/>
      <c r="AW691" s="64"/>
    </row>
    <row r="692" spans="1:49">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c r="AQ692" s="64"/>
      <c r="AR692" s="64"/>
      <c r="AS692" s="64"/>
      <c r="AT692" s="64"/>
      <c r="AU692" s="64"/>
      <c r="AV692" s="64"/>
      <c r="AW692" s="64"/>
    </row>
    <row r="693" spans="1:49">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c r="AQ693" s="64"/>
      <c r="AR693" s="64"/>
      <c r="AS693" s="64"/>
      <c r="AT693" s="64"/>
      <c r="AU693" s="64"/>
      <c r="AV693" s="64"/>
      <c r="AW693" s="64"/>
    </row>
    <row r="694" spans="1:49">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c r="AQ694" s="64"/>
      <c r="AR694" s="64"/>
      <c r="AS694" s="64"/>
      <c r="AT694" s="64"/>
      <c r="AU694" s="64"/>
      <c r="AV694" s="64"/>
      <c r="AW694" s="64"/>
    </row>
    <row r="695" spans="1:49">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c r="AQ695" s="64"/>
      <c r="AR695" s="64"/>
      <c r="AS695" s="64"/>
      <c r="AT695" s="64"/>
      <c r="AU695" s="64"/>
      <c r="AV695" s="64"/>
      <c r="AW695" s="64"/>
    </row>
    <row r="696" spans="1:49">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c r="AQ696" s="64"/>
      <c r="AR696" s="64"/>
      <c r="AS696" s="64"/>
      <c r="AT696" s="64"/>
      <c r="AU696" s="64"/>
      <c r="AV696" s="64"/>
      <c r="AW696" s="64"/>
    </row>
    <row r="697" spans="1:49">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c r="AQ697" s="64"/>
      <c r="AR697" s="64"/>
      <c r="AS697" s="64"/>
      <c r="AT697" s="64"/>
      <c r="AU697" s="64"/>
      <c r="AV697" s="64"/>
      <c r="AW697" s="64"/>
    </row>
    <row r="698" spans="1:49">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c r="AQ698" s="64"/>
      <c r="AR698" s="64"/>
      <c r="AS698" s="64"/>
      <c r="AT698" s="64"/>
      <c r="AU698" s="64"/>
      <c r="AV698" s="64"/>
      <c r="AW698" s="64"/>
    </row>
    <row r="699" spans="1:49">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c r="AQ699" s="64"/>
      <c r="AR699" s="64"/>
      <c r="AS699" s="64"/>
      <c r="AT699" s="64"/>
      <c r="AU699" s="64"/>
      <c r="AV699" s="64"/>
      <c r="AW699" s="64"/>
    </row>
    <row r="700" spans="1:49">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c r="AQ700" s="64"/>
      <c r="AR700" s="64"/>
      <c r="AS700" s="64"/>
      <c r="AT700" s="64"/>
      <c r="AU700" s="64"/>
      <c r="AV700" s="64"/>
      <c r="AW700" s="64"/>
    </row>
    <row r="701" spans="1:49">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c r="AQ701" s="64"/>
      <c r="AR701" s="64"/>
      <c r="AS701" s="64"/>
      <c r="AT701" s="64"/>
      <c r="AU701" s="64"/>
      <c r="AV701" s="64"/>
      <c r="AW701" s="64"/>
    </row>
    <row r="702" spans="1:49">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c r="AQ702" s="64"/>
      <c r="AR702" s="64"/>
      <c r="AS702" s="64"/>
      <c r="AT702" s="64"/>
      <c r="AU702" s="64"/>
      <c r="AV702" s="64"/>
      <c r="AW702" s="64"/>
    </row>
    <row r="703" spans="1:49">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c r="AQ703" s="64"/>
      <c r="AR703" s="64"/>
      <c r="AS703" s="64"/>
      <c r="AT703" s="64"/>
      <c r="AU703" s="64"/>
      <c r="AV703" s="64"/>
      <c r="AW703" s="64"/>
    </row>
    <row r="704" spans="1:49">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c r="AQ704" s="64"/>
      <c r="AR704" s="64"/>
      <c r="AS704" s="64"/>
      <c r="AT704" s="64"/>
      <c r="AU704" s="64"/>
      <c r="AV704" s="64"/>
      <c r="AW704" s="64"/>
    </row>
    <row r="705" spans="1:49">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c r="AQ705" s="64"/>
      <c r="AR705" s="64"/>
      <c r="AS705" s="64"/>
      <c r="AT705" s="64"/>
      <c r="AU705" s="64"/>
      <c r="AV705" s="64"/>
      <c r="AW705" s="64"/>
    </row>
    <row r="706" spans="1:49">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c r="AQ706" s="64"/>
      <c r="AR706" s="64"/>
      <c r="AS706" s="64"/>
      <c r="AT706" s="64"/>
      <c r="AU706" s="64"/>
      <c r="AV706" s="64"/>
      <c r="AW706" s="64"/>
    </row>
    <row r="707" spans="1:49">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c r="AQ707" s="64"/>
      <c r="AR707" s="64"/>
      <c r="AS707" s="64"/>
      <c r="AT707" s="64"/>
      <c r="AU707" s="64"/>
      <c r="AV707" s="64"/>
      <c r="AW707" s="64"/>
    </row>
    <row r="708" spans="1:49">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c r="AQ708" s="64"/>
      <c r="AR708" s="64"/>
      <c r="AS708" s="64"/>
      <c r="AT708" s="64"/>
      <c r="AU708" s="64"/>
      <c r="AV708" s="64"/>
      <c r="AW708" s="64"/>
    </row>
    <row r="709" spans="1:49">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c r="AQ709" s="64"/>
      <c r="AR709" s="64"/>
      <c r="AS709" s="64"/>
      <c r="AT709" s="64"/>
      <c r="AU709" s="64"/>
      <c r="AV709" s="64"/>
      <c r="AW709" s="64"/>
    </row>
    <row r="710" spans="1:49">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c r="AQ710" s="64"/>
      <c r="AR710" s="64"/>
      <c r="AS710" s="64"/>
      <c r="AT710" s="64"/>
      <c r="AU710" s="64"/>
      <c r="AV710" s="64"/>
      <c r="AW710" s="64"/>
    </row>
    <row r="711" spans="1:49">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c r="AQ711" s="64"/>
      <c r="AR711" s="64"/>
      <c r="AS711" s="64"/>
      <c r="AT711" s="64"/>
      <c r="AU711" s="64"/>
      <c r="AV711" s="64"/>
      <c r="AW711" s="64"/>
    </row>
    <row r="712" spans="1:49">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c r="AQ712" s="64"/>
      <c r="AR712" s="64"/>
      <c r="AS712" s="64"/>
      <c r="AT712" s="64"/>
      <c r="AU712" s="64"/>
      <c r="AV712" s="64"/>
      <c r="AW712" s="64"/>
    </row>
    <row r="713" spans="1:49">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c r="AQ713" s="64"/>
      <c r="AR713" s="64"/>
      <c r="AS713" s="64"/>
      <c r="AT713" s="64"/>
      <c r="AU713" s="64"/>
      <c r="AV713" s="64"/>
      <c r="AW713" s="64"/>
    </row>
    <row r="714" spans="1:49">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c r="AQ714" s="64"/>
      <c r="AR714" s="64"/>
      <c r="AS714" s="64"/>
      <c r="AT714" s="64"/>
      <c r="AU714" s="64"/>
      <c r="AV714" s="64"/>
      <c r="AW714" s="64"/>
    </row>
    <row r="715" spans="1:49">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c r="AQ715" s="64"/>
      <c r="AR715" s="64"/>
      <c r="AS715" s="64"/>
      <c r="AT715" s="64"/>
      <c r="AU715" s="64"/>
      <c r="AV715" s="64"/>
      <c r="AW715" s="64"/>
    </row>
    <row r="716" spans="1:49">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c r="AQ716" s="64"/>
      <c r="AR716" s="64"/>
      <c r="AS716" s="64"/>
      <c r="AT716" s="64"/>
      <c r="AU716" s="64"/>
      <c r="AV716" s="64"/>
      <c r="AW716" s="64"/>
    </row>
    <row r="717" spans="1:49">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c r="AQ717" s="64"/>
      <c r="AR717" s="64"/>
      <c r="AS717" s="64"/>
      <c r="AT717" s="64"/>
      <c r="AU717" s="64"/>
      <c r="AV717" s="64"/>
      <c r="AW717" s="64"/>
    </row>
    <row r="718" spans="1:49">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c r="AQ718" s="64"/>
      <c r="AR718" s="64"/>
      <c r="AS718" s="64"/>
      <c r="AT718" s="64"/>
      <c r="AU718" s="64"/>
      <c r="AV718" s="64"/>
      <c r="AW718" s="64"/>
    </row>
    <row r="719" spans="1:49">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c r="AQ719" s="64"/>
      <c r="AR719" s="64"/>
      <c r="AS719" s="64"/>
      <c r="AT719" s="64"/>
      <c r="AU719" s="64"/>
      <c r="AV719" s="64"/>
      <c r="AW719" s="64"/>
    </row>
    <row r="720" spans="1:49">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c r="AQ720" s="64"/>
      <c r="AR720" s="64"/>
      <c r="AS720" s="64"/>
      <c r="AT720" s="64"/>
      <c r="AU720" s="64"/>
      <c r="AV720" s="64"/>
      <c r="AW720" s="64"/>
    </row>
    <row r="721" spans="1:49">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c r="AQ721" s="64"/>
      <c r="AR721" s="64"/>
      <c r="AS721" s="64"/>
      <c r="AT721" s="64"/>
      <c r="AU721" s="64"/>
      <c r="AV721" s="64"/>
      <c r="AW721" s="64"/>
    </row>
    <row r="722" spans="1:49">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c r="AQ722" s="64"/>
      <c r="AR722" s="64"/>
      <c r="AS722" s="64"/>
      <c r="AT722" s="64"/>
      <c r="AU722" s="64"/>
      <c r="AV722" s="64"/>
      <c r="AW722" s="64"/>
    </row>
    <row r="723" spans="1:49">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c r="AQ723" s="64"/>
      <c r="AR723" s="64"/>
      <c r="AS723" s="64"/>
      <c r="AT723" s="64"/>
      <c r="AU723" s="64"/>
      <c r="AV723" s="64"/>
      <c r="AW723" s="64"/>
    </row>
    <row r="724" spans="1:49">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c r="AQ724" s="64"/>
      <c r="AR724" s="64"/>
      <c r="AS724" s="64"/>
      <c r="AT724" s="64"/>
      <c r="AU724" s="64"/>
      <c r="AV724" s="64"/>
      <c r="AW724" s="64"/>
    </row>
    <row r="725" spans="1:49">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c r="AQ725" s="64"/>
      <c r="AR725" s="64"/>
      <c r="AS725" s="64"/>
      <c r="AT725" s="64"/>
      <c r="AU725" s="64"/>
      <c r="AV725" s="64"/>
      <c r="AW725" s="64"/>
    </row>
    <row r="726" spans="1:49">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c r="AQ726" s="64"/>
      <c r="AR726" s="64"/>
      <c r="AS726" s="64"/>
      <c r="AT726" s="64"/>
      <c r="AU726" s="64"/>
      <c r="AV726" s="64"/>
      <c r="AW726" s="64"/>
    </row>
    <row r="727" spans="1:49">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c r="AQ727" s="64"/>
      <c r="AR727" s="64"/>
      <c r="AS727" s="64"/>
      <c r="AT727" s="64"/>
      <c r="AU727" s="64"/>
      <c r="AV727" s="64"/>
      <c r="AW727" s="64"/>
    </row>
    <row r="728" spans="1:49">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c r="AQ728" s="64"/>
      <c r="AR728" s="64"/>
      <c r="AS728" s="64"/>
      <c r="AT728" s="64"/>
      <c r="AU728" s="64"/>
      <c r="AV728" s="64"/>
      <c r="AW728" s="64"/>
    </row>
    <row r="729" spans="1:49">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c r="AQ729" s="64"/>
      <c r="AR729" s="64"/>
      <c r="AS729" s="64"/>
      <c r="AT729" s="64"/>
      <c r="AU729" s="64"/>
      <c r="AV729" s="64"/>
      <c r="AW729" s="64"/>
    </row>
    <row r="730" spans="1:49">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c r="AQ730" s="64"/>
      <c r="AR730" s="64"/>
      <c r="AS730" s="64"/>
      <c r="AT730" s="64"/>
      <c r="AU730" s="64"/>
      <c r="AV730" s="64"/>
      <c r="AW730" s="64"/>
    </row>
    <row r="731" spans="1:49">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c r="AQ731" s="64"/>
      <c r="AR731" s="64"/>
      <c r="AS731" s="64"/>
      <c r="AT731" s="64"/>
      <c r="AU731" s="64"/>
      <c r="AV731" s="64"/>
      <c r="AW731" s="64"/>
    </row>
    <row r="732" spans="1:49">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c r="AQ732" s="64"/>
      <c r="AR732" s="64"/>
      <c r="AS732" s="64"/>
      <c r="AT732" s="64"/>
      <c r="AU732" s="64"/>
      <c r="AV732" s="64"/>
      <c r="AW732" s="64"/>
    </row>
    <row r="733" spans="1:49">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c r="AQ733" s="64"/>
      <c r="AR733" s="64"/>
      <c r="AS733" s="64"/>
      <c r="AT733" s="64"/>
      <c r="AU733" s="64"/>
      <c r="AV733" s="64"/>
      <c r="AW733" s="64"/>
    </row>
    <row r="734" spans="1:49">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c r="AQ734" s="64"/>
      <c r="AR734" s="64"/>
      <c r="AS734" s="64"/>
      <c r="AT734" s="64"/>
      <c r="AU734" s="64"/>
      <c r="AV734" s="64"/>
      <c r="AW734" s="64"/>
    </row>
    <row r="735" spans="1:49">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c r="AQ735" s="64"/>
      <c r="AR735" s="64"/>
      <c r="AS735" s="64"/>
      <c r="AT735" s="64"/>
      <c r="AU735" s="64"/>
      <c r="AV735" s="64"/>
      <c r="AW735" s="64"/>
    </row>
    <row r="736" spans="1:49">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c r="AQ736" s="64"/>
      <c r="AR736" s="64"/>
      <c r="AS736" s="64"/>
      <c r="AT736" s="64"/>
      <c r="AU736" s="64"/>
      <c r="AV736" s="64"/>
      <c r="AW736" s="64"/>
    </row>
    <row r="737" spans="1:49">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c r="AQ737" s="64"/>
      <c r="AR737" s="64"/>
      <c r="AS737" s="64"/>
      <c r="AT737" s="64"/>
      <c r="AU737" s="64"/>
      <c r="AV737" s="64"/>
      <c r="AW737" s="64"/>
    </row>
    <row r="738" spans="1:49">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c r="AQ738" s="64"/>
      <c r="AR738" s="64"/>
      <c r="AS738" s="64"/>
      <c r="AT738" s="64"/>
      <c r="AU738" s="64"/>
      <c r="AV738" s="64"/>
      <c r="AW738" s="64"/>
    </row>
    <row r="739" spans="1:49">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c r="AQ739" s="64"/>
      <c r="AR739" s="64"/>
      <c r="AS739" s="64"/>
      <c r="AT739" s="64"/>
      <c r="AU739" s="64"/>
      <c r="AV739" s="64"/>
      <c r="AW739" s="64"/>
    </row>
    <row r="740" spans="1:49">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c r="AQ740" s="64"/>
      <c r="AR740" s="64"/>
      <c r="AS740" s="64"/>
      <c r="AT740" s="64"/>
      <c r="AU740" s="64"/>
      <c r="AV740" s="64"/>
      <c r="AW740" s="64"/>
    </row>
    <row r="741" spans="1:49">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c r="AQ741" s="64"/>
      <c r="AR741" s="64"/>
      <c r="AS741" s="64"/>
      <c r="AT741" s="64"/>
      <c r="AU741" s="64"/>
      <c r="AV741" s="64"/>
      <c r="AW741" s="64"/>
    </row>
    <row r="742" spans="1:49">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c r="AQ742" s="64"/>
      <c r="AR742" s="64"/>
      <c r="AS742" s="64"/>
      <c r="AT742" s="64"/>
      <c r="AU742" s="64"/>
      <c r="AV742" s="64"/>
      <c r="AW742" s="64"/>
    </row>
    <row r="743" spans="1:49">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c r="AQ743" s="64"/>
      <c r="AR743" s="64"/>
      <c r="AS743" s="64"/>
      <c r="AT743" s="64"/>
      <c r="AU743" s="64"/>
      <c r="AV743" s="64"/>
      <c r="AW743" s="64"/>
    </row>
    <row r="744" spans="1:49">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c r="AQ744" s="64"/>
      <c r="AR744" s="64"/>
      <c r="AS744" s="64"/>
      <c r="AT744" s="64"/>
      <c r="AU744" s="64"/>
      <c r="AV744" s="64"/>
      <c r="AW744" s="64"/>
    </row>
    <row r="745" spans="1:49">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c r="AQ745" s="64"/>
      <c r="AR745" s="64"/>
      <c r="AS745" s="64"/>
      <c r="AT745" s="64"/>
      <c r="AU745" s="64"/>
      <c r="AV745" s="64"/>
      <c r="AW745" s="64"/>
    </row>
    <row r="746" spans="1:49">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c r="AQ746" s="64"/>
      <c r="AR746" s="64"/>
      <c r="AS746" s="64"/>
      <c r="AT746" s="64"/>
      <c r="AU746" s="64"/>
      <c r="AV746" s="64"/>
      <c r="AW746" s="64"/>
    </row>
    <row r="747" spans="1:49">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c r="AQ747" s="64"/>
      <c r="AR747" s="64"/>
      <c r="AS747" s="64"/>
      <c r="AT747" s="64"/>
      <c r="AU747" s="64"/>
      <c r="AV747" s="64"/>
      <c r="AW747" s="64"/>
    </row>
    <row r="748" spans="1:49">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c r="AQ748" s="64"/>
      <c r="AR748" s="64"/>
      <c r="AS748" s="64"/>
      <c r="AT748" s="64"/>
      <c r="AU748" s="64"/>
      <c r="AV748" s="64"/>
      <c r="AW748" s="64"/>
    </row>
    <row r="749" spans="1:49">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c r="AQ749" s="64"/>
      <c r="AR749" s="64"/>
      <c r="AS749" s="64"/>
      <c r="AT749" s="64"/>
      <c r="AU749" s="64"/>
      <c r="AV749" s="64"/>
      <c r="AW749" s="64"/>
    </row>
    <row r="750" spans="1:49">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c r="AQ750" s="64"/>
      <c r="AR750" s="64"/>
      <c r="AS750" s="64"/>
      <c r="AT750" s="64"/>
      <c r="AU750" s="64"/>
      <c r="AV750" s="64"/>
      <c r="AW750" s="64"/>
    </row>
    <row r="751" spans="1:49">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c r="AQ751" s="64"/>
      <c r="AR751" s="64"/>
      <c r="AS751" s="64"/>
      <c r="AT751" s="64"/>
      <c r="AU751" s="64"/>
      <c r="AV751" s="64"/>
      <c r="AW751" s="64"/>
    </row>
    <row r="752" spans="1:49">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c r="AQ752" s="64"/>
      <c r="AR752" s="64"/>
      <c r="AS752" s="64"/>
      <c r="AT752" s="64"/>
      <c r="AU752" s="64"/>
      <c r="AV752" s="64"/>
      <c r="AW752" s="64"/>
    </row>
    <row r="753" spans="1:49">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c r="AQ753" s="64"/>
      <c r="AR753" s="64"/>
      <c r="AS753" s="64"/>
      <c r="AT753" s="64"/>
      <c r="AU753" s="64"/>
      <c r="AV753" s="64"/>
      <c r="AW753" s="64"/>
    </row>
    <row r="754" spans="1:49">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c r="AQ754" s="64"/>
      <c r="AR754" s="64"/>
      <c r="AS754" s="64"/>
      <c r="AT754" s="64"/>
      <c r="AU754" s="64"/>
      <c r="AV754" s="64"/>
      <c r="AW754" s="64"/>
    </row>
    <row r="755" spans="1:49">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c r="AQ755" s="64"/>
      <c r="AR755" s="64"/>
      <c r="AS755" s="64"/>
      <c r="AT755" s="64"/>
      <c r="AU755" s="64"/>
      <c r="AV755" s="64"/>
      <c r="AW755" s="64"/>
    </row>
    <row r="756" spans="1:49">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c r="AQ756" s="64"/>
      <c r="AR756" s="64"/>
      <c r="AS756" s="64"/>
      <c r="AT756" s="64"/>
      <c r="AU756" s="64"/>
      <c r="AV756" s="64"/>
      <c r="AW756" s="64"/>
    </row>
    <row r="757" spans="1:49">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c r="AQ757" s="64"/>
      <c r="AR757" s="64"/>
      <c r="AS757" s="64"/>
      <c r="AT757" s="64"/>
      <c r="AU757" s="64"/>
      <c r="AV757" s="64"/>
      <c r="AW757" s="64"/>
    </row>
    <row r="758" spans="1:49">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c r="AQ758" s="64"/>
      <c r="AR758" s="64"/>
      <c r="AS758" s="64"/>
      <c r="AT758" s="64"/>
      <c r="AU758" s="64"/>
      <c r="AV758" s="64"/>
      <c r="AW758" s="64"/>
    </row>
    <row r="759" spans="1:49">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c r="AQ759" s="64"/>
      <c r="AR759" s="64"/>
      <c r="AS759" s="64"/>
      <c r="AT759" s="64"/>
      <c r="AU759" s="64"/>
      <c r="AV759" s="64"/>
      <c r="AW759" s="64"/>
    </row>
    <row r="760" spans="1:49">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c r="AQ760" s="64"/>
      <c r="AR760" s="64"/>
      <c r="AS760" s="64"/>
      <c r="AT760" s="64"/>
      <c r="AU760" s="64"/>
      <c r="AV760" s="64"/>
      <c r="AW760" s="64"/>
    </row>
    <row r="761" spans="1:49">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c r="AQ761" s="64"/>
      <c r="AR761" s="64"/>
      <c r="AS761" s="64"/>
      <c r="AT761" s="64"/>
      <c r="AU761" s="64"/>
      <c r="AV761" s="64"/>
      <c r="AW761" s="64"/>
    </row>
    <row r="762" spans="1:49">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c r="AQ762" s="64"/>
      <c r="AR762" s="64"/>
      <c r="AS762" s="64"/>
      <c r="AT762" s="64"/>
      <c r="AU762" s="64"/>
      <c r="AV762" s="64"/>
      <c r="AW762" s="64"/>
    </row>
    <row r="763" spans="1:49">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c r="AQ763" s="64"/>
      <c r="AR763" s="64"/>
      <c r="AS763" s="64"/>
      <c r="AT763" s="64"/>
      <c r="AU763" s="64"/>
      <c r="AV763" s="64"/>
      <c r="AW763" s="64"/>
    </row>
    <row r="764" spans="1:49">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c r="AQ764" s="64"/>
      <c r="AR764" s="64"/>
      <c r="AS764" s="64"/>
      <c r="AT764" s="64"/>
      <c r="AU764" s="64"/>
      <c r="AV764" s="64"/>
      <c r="AW764" s="64"/>
    </row>
    <row r="765" spans="1:49">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c r="AQ765" s="64"/>
      <c r="AR765" s="64"/>
      <c r="AS765" s="64"/>
      <c r="AT765" s="64"/>
      <c r="AU765" s="64"/>
      <c r="AV765" s="64"/>
      <c r="AW765" s="64"/>
    </row>
    <row r="766" spans="1:49">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c r="AQ766" s="64"/>
      <c r="AR766" s="64"/>
      <c r="AS766" s="64"/>
      <c r="AT766" s="64"/>
      <c r="AU766" s="64"/>
      <c r="AV766" s="64"/>
      <c r="AW766" s="64"/>
    </row>
    <row r="767" spans="1:49">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c r="AQ767" s="64"/>
      <c r="AR767" s="64"/>
      <c r="AS767" s="64"/>
      <c r="AT767" s="64"/>
      <c r="AU767" s="64"/>
      <c r="AV767" s="64"/>
      <c r="AW767" s="64"/>
    </row>
    <row r="768" spans="1:49">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c r="AQ768" s="64"/>
      <c r="AR768" s="64"/>
      <c r="AS768" s="64"/>
      <c r="AT768" s="64"/>
      <c r="AU768" s="64"/>
      <c r="AV768" s="64"/>
      <c r="AW768" s="64"/>
    </row>
    <row r="769" spans="1:49">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c r="AQ769" s="64"/>
      <c r="AR769" s="64"/>
      <c r="AS769" s="64"/>
      <c r="AT769" s="64"/>
      <c r="AU769" s="64"/>
      <c r="AV769" s="64"/>
      <c r="AW769" s="64"/>
    </row>
    <row r="770" spans="1:49">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c r="AQ770" s="64"/>
      <c r="AR770" s="64"/>
      <c r="AS770" s="64"/>
      <c r="AT770" s="64"/>
      <c r="AU770" s="64"/>
      <c r="AV770" s="64"/>
      <c r="AW770" s="64"/>
    </row>
    <row r="771" spans="1:49">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c r="AQ771" s="64"/>
      <c r="AR771" s="64"/>
      <c r="AS771" s="64"/>
      <c r="AT771" s="64"/>
      <c r="AU771" s="64"/>
      <c r="AV771" s="64"/>
      <c r="AW771" s="64"/>
    </row>
    <row r="772" spans="1:49">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c r="AQ772" s="64"/>
      <c r="AR772" s="64"/>
      <c r="AS772" s="64"/>
      <c r="AT772" s="64"/>
      <c r="AU772" s="64"/>
      <c r="AV772" s="64"/>
      <c r="AW772" s="64"/>
    </row>
    <row r="773" spans="1:49">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c r="AQ773" s="64"/>
      <c r="AR773" s="64"/>
      <c r="AS773" s="64"/>
      <c r="AT773" s="64"/>
      <c r="AU773" s="64"/>
      <c r="AV773" s="64"/>
      <c r="AW773" s="64"/>
    </row>
    <row r="774" spans="1:49">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c r="AQ774" s="64"/>
      <c r="AR774" s="64"/>
      <c r="AS774" s="64"/>
      <c r="AT774" s="64"/>
      <c r="AU774" s="64"/>
      <c r="AV774" s="64"/>
      <c r="AW774" s="64"/>
    </row>
    <row r="775" spans="1:49">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c r="AQ775" s="64"/>
      <c r="AR775" s="64"/>
      <c r="AS775" s="64"/>
      <c r="AT775" s="64"/>
      <c r="AU775" s="64"/>
      <c r="AV775" s="64"/>
      <c r="AW775" s="64"/>
    </row>
    <row r="776" spans="1:49">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c r="AQ776" s="64"/>
      <c r="AR776" s="64"/>
      <c r="AS776" s="64"/>
      <c r="AT776" s="64"/>
      <c r="AU776" s="64"/>
      <c r="AV776" s="64"/>
      <c r="AW776" s="64"/>
    </row>
    <row r="777" spans="1:49">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c r="AQ777" s="64"/>
      <c r="AR777" s="64"/>
      <c r="AS777" s="64"/>
      <c r="AT777" s="64"/>
      <c r="AU777" s="64"/>
      <c r="AV777" s="64"/>
      <c r="AW777" s="64"/>
    </row>
    <row r="778" spans="1:49">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c r="AQ778" s="64"/>
      <c r="AR778" s="64"/>
      <c r="AS778" s="64"/>
      <c r="AT778" s="64"/>
      <c r="AU778" s="64"/>
      <c r="AV778" s="64"/>
      <c r="AW778" s="64"/>
    </row>
    <row r="779" spans="1:49">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c r="AP779" s="64"/>
      <c r="AQ779" s="64"/>
      <c r="AR779" s="64"/>
      <c r="AS779" s="64"/>
      <c r="AT779" s="64"/>
      <c r="AU779" s="64"/>
      <c r="AV779" s="64"/>
      <c r="AW779" s="64"/>
    </row>
    <row r="780" spans="1:49">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c r="AQ780" s="64"/>
      <c r="AR780" s="64"/>
      <c r="AS780" s="64"/>
      <c r="AT780" s="64"/>
      <c r="AU780" s="64"/>
      <c r="AV780" s="64"/>
      <c r="AW780" s="64"/>
    </row>
    <row r="781" spans="1:49">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c r="AQ781" s="64"/>
      <c r="AR781" s="64"/>
      <c r="AS781" s="64"/>
      <c r="AT781" s="64"/>
      <c r="AU781" s="64"/>
      <c r="AV781" s="64"/>
      <c r="AW781" s="64"/>
    </row>
    <row r="782" spans="1:49">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c r="AQ782" s="64"/>
      <c r="AR782" s="64"/>
      <c r="AS782" s="64"/>
      <c r="AT782" s="64"/>
      <c r="AU782" s="64"/>
      <c r="AV782" s="64"/>
      <c r="AW782" s="64"/>
    </row>
    <row r="783" spans="1:49">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c r="AQ783" s="64"/>
      <c r="AR783" s="64"/>
      <c r="AS783" s="64"/>
      <c r="AT783" s="64"/>
      <c r="AU783" s="64"/>
      <c r="AV783" s="64"/>
      <c r="AW783" s="64"/>
    </row>
    <row r="784" spans="1:49">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c r="AQ784" s="64"/>
      <c r="AR784" s="64"/>
      <c r="AS784" s="64"/>
      <c r="AT784" s="64"/>
      <c r="AU784" s="64"/>
      <c r="AV784" s="64"/>
      <c r="AW784" s="64"/>
    </row>
    <row r="785" spans="1:49">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c r="AP785" s="64"/>
      <c r="AQ785" s="64"/>
      <c r="AR785" s="64"/>
      <c r="AS785" s="64"/>
      <c r="AT785" s="64"/>
      <c r="AU785" s="64"/>
      <c r="AV785" s="64"/>
      <c r="AW785" s="64"/>
    </row>
    <row r="786" spans="1:49">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c r="AQ786" s="64"/>
      <c r="AR786" s="64"/>
      <c r="AS786" s="64"/>
      <c r="AT786" s="64"/>
      <c r="AU786" s="64"/>
      <c r="AV786" s="64"/>
      <c r="AW786" s="64"/>
    </row>
    <row r="787" spans="1:49">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c r="AQ787" s="64"/>
      <c r="AR787" s="64"/>
      <c r="AS787" s="64"/>
      <c r="AT787" s="64"/>
      <c r="AU787" s="64"/>
      <c r="AV787" s="64"/>
      <c r="AW787" s="64"/>
    </row>
    <row r="788" spans="1:49">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c r="AQ788" s="64"/>
      <c r="AR788" s="64"/>
      <c r="AS788" s="64"/>
      <c r="AT788" s="64"/>
      <c r="AU788" s="64"/>
      <c r="AV788" s="64"/>
      <c r="AW788" s="64"/>
    </row>
    <row r="789" spans="1:49">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c r="AQ789" s="64"/>
      <c r="AR789" s="64"/>
      <c r="AS789" s="64"/>
      <c r="AT789" s="64"/>
      <c r="AU789" s="64"/>
      <c r="AV789" s="64"/>
      <c r="AW789" s="64"/>
    </row>
    <row r="790" spans="1:49">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c r="AQ790" s="64"/>
      <c r="AR790" s="64"/>
      <c r="AS790" s="64"/>
      <c r="AT790" s="64"/>
      <c r="AU790" s="64"/>
      <c r="AV790" s="64"/>
      <c r="AW790" s="64"/>
    </row>
    <row r="791" spans="1:49">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c r="AQ791" s="64"/>
      <c r="AR791" s="64"/>
      <c r="AS791" s="64"/>
      <c r="AT791" s="64"/>
      <c r="AU791" s="64"/>
      <c r="AV791" s="64"/>
      <c r="AW791" s="64"/>
    </row>
    <row r="792" spans="1:49">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c r="AQ792" s="64"/>
      <c r="AR792" s="64"/>
      <c r="AS792" s="64"/>
      <c r="AT792" s="64"/>
      <c r="AU792" s="64"/>
      <c r="AV792" s="64"/>
      <c r="AW792" s="64"/>
    </row>
    <row r="793" spans="1:49">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c r="AQ793" s="64"/>
      <c r="AR793" s="64"/>
      <c r="AS793" s="64"/>
      <c r="AT793" s="64"/>
      <c r="AU793" s="64"/>
      <c r="AV793" s="64"/>
      <c r="AW793" s="64"/>
    </row>
    <row r="794" spans="1:49">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c r="AQ794" s="64"/>
      <c r="AR794" s="64"/>
      <c r="AS794" s="64"/>
      <c r="AT794" s="64"/>
      <c r="AU794" s="64"/>
      <c r="AV794" s="64"/>
      <c r="AW794" s="64"/>
    </row>
    <row r="795" spans="1:49">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c r="AP795" s="64"/>
      <c r="AQ795" s="64"/>
      <c r="AR795" s="64"/>
      <c r="AS795" s="64"/>
      <c r="AT795" s="64"/>
      <c r="AU795" s="64"/>
      <c r="AV795" s="64"/>
      <c r="AW795" s="64"/>
    </row>
    <row r="796" spans="1:49">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c r="AQ796" s="64"/>
      <c r="AR796" s="64"/>
      <c r="AS796" s="64"/>
      <c r="AT796" s="64"/>
      <c r="AU796" s="64"/>
      <c r="AV796" s="64"/>
      <c r="AW796" s="64"/>
    </row>
    <row r="797" spans="1:49">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c r="AQ797" s="64"/>
      <c r="AR797" s="64"/>
      <c r="AS797" s="64"/>
      <c r="AT797" s="64"/>
      <c r="AU797" s="64"/>
      <c r="AV797" s="64"/>
      <c r="AW797" s="64"/>
    </row>
    <row r="798" spans="1:49">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c r="AQ798" s="64"/>
      <c r="AR798" s="64"/>
      <c r="AS798" s="64"/>
      <c r="AT798" s="64"/>
      <c r="AU798" s="64"/>
      <c r="AV798" s="64"/>
      <c r="AW798" s="64"/>
    </row>
    <row r="799" spans="1:49">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c r="AQ799" s="64"/>
      <c r="AR799" s="64"/>
      <c r="AS799" s="64"/>
      <c r="AT799" s="64"/>
      <c r="AU799" s="64"/>
      <c r="AV799" s="64"/>
      <c r="AW799" s="64"/>
    </row>
    <row r="800" spans="1:49">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c r="AP800" s="64"/>
      <c r="AQ800" s="64"/>
      <c r="AR800" s="64"/>
      <c r="AS800" s="64"/>
      <c r="AT800" s="64"/>
      <c r="AU800" s="64"/>
      <c r="AV800" s="64"/>
      <c r="AW800" s="64"/>
    </row>
    <row r="801" spans="1:49">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c r="AQ801" s="64"/>
      <c r="AR801" s="64"/>
      <c r="AS801" s="64"/>
      <c r="AT801" s="64"/>
      <c r="AU801" s="64"/>
      <c r="AV801" s="64"/>
      <c r="AW801" s="64"/>
    </row>
    <row r="802" spans="1:49">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c r="AQ802" s="64"/>
      <c r="AR802" s="64"/>
      <c r="AS802" s="64"/>
      <c r="AT802" s="64"/>
      <c r="AU802" s="64"/>
      <c r="AV802" s="64"/>
      <c r="AW802" s="64"/>
    </row>
    <row r="803" spans="1:49">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c r="AQ803" s="64"/>
      <c r="AR803" s="64"/>
      <c r="AS803" s="64"/>
      <c r="AT803" s="64"/>
      <c r="AU803" s="64"/>
      <c r="AV803" s="64"/>
      <c r="AW803" s="64"/>
    </row>
    <row r="804" spans="1:49">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c r="AQ804" s="64"/>
      <c r="AR804" s="64"/>
      <c r="AS804" s="64"/>
      <c r="AT804" s="64"/>
      <c r="AU804" s="64"/>
      <c r="AV804" s="64"/>
      <c r="AW804" s="64"/>
    </row>
    <row r="805" spans="1:49">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c r="AQ805" s="64"/>
      <c r="AR805" s="64"/>
      <c r="AS805" s="64"/>
      <c r="AT805" s="64"/>
      <c r="AU805" s="64"/>
      <c r="AV805" s="64"/>
      <c r="AW805" s="64"/>
    </row>
    <row r="806" spans="1:49">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c r="AQ806" s="64"/>
      <c r="AR806" s="64"/>
      <c r="AS806" s="64"/>
      <c r="AT806" s="64"/>
      <c r="AU806" s="64"/>
      <c r="AV806" s="64"/>
      <c r="AW806" s="64"/>
    </row>
    <row r="807" spans="1:49">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c r="AQ807" s="64"/>
      <c r="AR807" s="64"/>
      <c r="AS807" s="64"/>
      <c r="AT807" s="64"/>
      <c r="AU807" s="64"/>
      <c r="AV807" s="64"/>
      <c r="AW807" s="64"/>
    </row>
    <row r="808" spans="1:49">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c r="AQ808" s="64"/>
      <c r="AR808" s="64"/>
      <c r="AS808" s="64"/>
      <c r="AT808" s="64"/>
      <c r="AU808" s="64"/>
      <c r="AV808" s="64"/>
      <c r="AW808" s="64"/>
    </row>
    <row r="809" spans="1:49">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c r="AQ809" s="64"/>
      <c r="AR809" s="64"/>
      <c r="AS809" s="64"/>
      <c r="AT809" s="64"/>
      <c r="AU809" s="64"/>
      <c r="AV809" s="64"/>
      <c r="AW809" s="64"/>
    </row>
    <row r="810" spans="1:49">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c r="AQ810" s="64"/>
      <c r="AR810" s="64"/>
      <c r="AS810" s="64"/>
      <c r="AT810" s="64"/>
      <c r="AU810" s="64"/>
      <c r="AV810" s="64"/>
      <c r="AW810" s="64"/>
    </row>
    <row r="811" spans="1:49">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c r="AQ811" s="64"/>
      <c r="AR811" s="64"/>
      <c r="AS811" s="64"/>
      <c r="AT811" s="64"/>
      <c r="AU811" s="64"/>
      <c r="AV811" s="64"/>
      <c r="AW811" s="64"/>
    </row>
    <row r="812" spans="1:49">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c r="AQ812" s="64"/>
      <c r="AR812" s="64"/>
      <c r="AS812" s="64"/>
      <c r="AT812" s="64"/>
      <c r="AU812" s="64"/>
      <c r="AV812" s="64"/>
      <c r="AW812" s="64"/>
    </row>
    <row r="813" spans="1:49">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c r="AQ813" s="64"/>
      <c r="AR813" s="64"/>
      <c r="AS813" s="64"/>
      <c r="AT813" s="64"/>
      <c r="AU813" s="64"/>
      <c r="AV813" s="64"/>
      <c r="AW813" s="64"/>
    </row>
    <row r="814" spans="1:49">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c r="AQ814" s="64"/>
      <c r="AR814" s="64"/>
      <c r="AS814" s="64"/>
      <c r="AT814" s="64"/>
      <c r="AU814" s="64"/>
      <c r="AV814" s="64"/>
      <c r="AW814" s="64"/>
    </row>
    <row r="815" spans="1:49">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c r="AQ815" s="64"/>
      <c r="AR815" s="64"/>
      <c r="AS815" s="64"/>
      <c r="AT815" s="64"/>
      <c r="AU815" s="64"/>
      <c r="AV815" s="64"/>
      <c r="AW815" s="64"/>
    </row>
    <row r="816" spans="1:49">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c r="AQ816" s="64"/>
      <c r="AR816" s="64"/>
      <c r="AS816" s="64"/>
      <c r="AT816" s="64"/>
      <c r="AU816" s="64"/>
      <c r="AV816" s="64"/>
      <c r="AW816" s="64"/>
    </row>
    <row r="817" spans="1:49">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c r="AQ817" s="64"/>
      <c r="AR817" s="64"/>
      <c r="AS817" s="64"/>
      <c r="AT817" s="64"/>
      <c r="AU817" s="64"/>
      <c r="AV817" s="64"/>
      <c r="AW817" s="64"/>
    </row>
    <row r="818" spans="1:49">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c r="AQ818" s="64"/>
      <c r="AR818" s="64"/>
      <c r="AS818" s="64"/>
      <c r="AT818" s="64"/>
      <c r="AU818" s="64"/>
      <c r="AV818" s="64"/>
      <c r="AW818" s="64"/>
    </row>
    <row r="819" spans="1:49">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c r="AQ819" s="64"/>
      <c r="AR819" s="64"/>
      <c r="AS819" s="64"/>
      <c r="AT819" s="64"/>
      <c r="AU819" s="64"/>
      <c r="AV819" s="64"/>
      <c r="AW819" s="64"/>
    </row>
    <row r="820" spans="1:49">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c r="AQ820" s="64"/>
      <c r="AR820" s="64"/>
      <c r="AS820" s="64"/>
      <c r="AT820" s="64"/>
      <c r="AU820" s="64"/>
      <c r="AV820" s="64"/>
      <c r="AW820" s="64"/>
    </row>
    <row r="821" spans="1:49">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c r="AQ821" s="64"/>
      <c r="AR821" s="64"/>
      <c r="AS821" s="64"/>
      <c r="AT821" s="64"/>
      <c r="AU821" s="64"/>
      <c r="AV821" s="64"/>
      <c r="AW821" s="64"/>
    </row>
    <row r="822" spans="1:49">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c r="AQ822" s="64"/>
      <c r="AR822" s="64"/>
      <c r="AS822" s="64"/>
      <c r="AT822" s="64"/>
      <c r="AU822" s="64"/>
      <c r="AV822" s="64"/>
      <c r="AW822" s="64"/>
    </row>
    <row r="823" spans="1:49">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c r="AQ823" s="64"/>
      <c r="AR823" s="64"/>
      <c r="AS823" s="64"/>
      <c r="AT823" s="64"/>
      <c r="AU823" s="64"/>
      <c r="AV823" s="64"/>
      <c r="AW823" s="64"/>
    </row>
    <row r="824" spans="1:49">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c r="AQ824" s="64"/>
      <c r="AR824" s="64"/>
      <c r="AS824" s="64"/>
      <c r="AT824" s="64"/>
      <c r="AU824" s="64"/>
      <c r="AV824" s="64"/>
      <c r="AW824" s="64"/>
    </row>
    <row r="825" spans="1:49">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c r="AQ825" s="64"/>
      <c r="AR825" s="64"/>
      <c r="AS825" s="64"/>
      <c r="AT825" s="64"/>
      <c r="AU825" s="64"/>
      <c r="AV825" s="64"/>
      <c r="AW825" s="64"/>
    </row>
    <row r="826" spans="1:49">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c r="AQ826" s="64"/>
      <c r="AR826" s="64"/>
      <c r="AS826" s="64"/>
      <c r="AT826" s="64"/>
      <c r="AU826" s="64"/>
      <c r="AV826" s="64"/>
      <c r="AW826" s="64"/>
    </row>
    <row r="827" spans="1:49">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c r="AQ827" s="64"/>
      <c r="AR827" s="64"/>
      <c r="AS827" s="64"/>
      <c r="AT827" s="64"/>
      <c r="AU827" s="64"/>
      <c r="AV827" s="64"/>
      <c r="AW827" s="64"/>
    </row>
    <row r="828" spans="1:49">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c r="AQ828" s="64"/>
      <c r="AR828" s="64"/>
      <c r="AS828" s="64"/>
      <c r="AT828" s="64"/>
      <c r="AU828" s="64"/>
      <c r="AV828" s="64"/>
      <c r="AW828" s="64"/>
    </row>
    <row r="829" spans="1:49">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c r="AQ829" s="64"/>
      <c r="AR829" s="64"/>
      <c r="AS829" s="64"/>
      <c r="AT829" s="64"/>
      <c r="AU829" s="64"/>
      <c r="AV829" s="64"/>
      <c r="AW829" s="64"/>
    </row>
    <row r="830" spans="1:49">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c r="AQ830" s="64"/>
      <c r="AR830" s="64"/>
      <c r="AS830" s="64"/>
      <c r="AT830" s="64"/>
      <c r="AU830" s="64"/>
      <c r="AV830" s="64"/>
      <c r="AW830" s="64"/>
    </row>
    <row r="831" spans="1:49">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c r="AQ831" s="64"/>
      <c r="AR831" s="64"/>
      <c r="AS831" s="64"/>
      <c r="AT831" s="64"/>
      <c r="AU831" s="64"/>
      <c r="AV831" s="64"/>
      <c r="AW831" s="64"/>
    </row>
    <row r="832" spans="1:49">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c r="AQ832" s="64"/>
      <c r="AR832" s="64"/>
      <c r="AS832" s="64"/>
      <c r="AT832" s="64"/>
      <c r="AU832" s="64"/>
      <c r="AV832" s="64"/>
      <c r="AW832" s="64"/>
    </row>
    <row r="833" spans="1:49">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c r="AQ833" s="64"/>
      <c r="AR833" s="64"/>
      <c r="AS833" s="64"/>
      <c r="AT833" s="64"/>
      <c r="AU833" s="64"/>
      <c r="AV833" s="64"/>
      <c r="AW833" s="64"/>
    </row>
    <row r="834" spans="1:49">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c r="AQ834" s="64"/>
      <c r="AR834" s="64"/>
      <c r="AS834" s="64"/>
      <c r="AT834" s="64"/>
      <c r="AU834" s="64"/>
      <c r="AV834" s="64"/>
      <c r="AW834" s="64"/>
    </row>
    <row r="835" spans="1:49">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c r="AQ835" s="64"/>
      <c r="AR835" s="64"/>
      <c r="AS835" s="64"/>
      <c r="AT835" s="64"/>
      <c r="AU835" s="64"/>
      <c r="AV835" s="64"/>
      <c r="AW835" s="64"/>
    </row>
    <row r="836" spans="1:49">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c r="AQ836" s="64"/>
      <c r="AR836" s="64"/>
      <c r="AS836" s="64"/>
      <c r="AT836" s="64"/>
      <c r="AU836" s="64"/>
      <c r="AV836" s="64"/>
      <c r="AW836" s="64"/>
    </row>
    <row r="837" spans="1:49">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c r="AQ837" s="64"/>
      <c r="AR837" s="64"/>
      <c r="AS837" s="64"/>
      <c r="AT837" s="64"/>
      <c r="AU837" s="64"/>
      <c r="AV837" s="64"/>
      <c r="AW837" s="64"/>
    </row>
    <row r="838" spans="1:49">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c r="AQ838" s="64"/>
      <c r="AR838" s="64"/>
      <c r="AS838" s="64"/>
      <c r="AT838" s="64"/>
      <c r="AU838" s="64"/>
      <c r="AV838" s="64"/>
      <c r="AW838" s="64"/>
    </row>
    <row r="839" spans="1:49">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c r="AQ839" s="64"/>
      <c r="AR839" s="64"/>
      <c r="AS839" s="64"/>
      <c r="AT839" s="64"/>
      <c r="AU839" s="64"/>
      <c r="AV839" s="64"/>
      <c r="AW839" s="64"/>
    </row>
    <row r="840" spans="1:49">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c r="AQ840" s="64"/>
      <c r="AR840" s="64"/>
      <c r="AS840" s="64"/>
      <c r="AT840" s="64"/>
      <c r="AU840" s="64"/>
      <c r="AV840" s="64"/>
      <c r="AW840" s="64"/>
    </row>
    <row r="841" spans="1:49">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c r="AQ841" s="64"/>
      <c r="AR841" s="64"/>
      <c r="AS841" s="64"/>
      <c r="AT841" s="64"/>
      <c r="AU841" s="64"/>
      <c r="AV841" s="64"/>
      <c r="AW841" s="64"/>
    </row>
    <row r="842" spans="1:49">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c r="AQ842" s="64"/>
      <c r="AR842" s="64"/>
      <c r="AS842" s="64"/>
      <c r="AT842" s="64"/>
      <c r="AU842" s="64"/>
      <c r="AV842" s="64"/>
      <c r="AW842" s="64"/>
    </row>
    <row r="843" spans="1:49">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c r="AQ843" s="64"/>
      <c r="AR843" s="64"/>
      <c r="AS843" s="64"/>
      <c r="AT843" s="64"/>
      <c r="AU843" s="64"/>
      <c r="AV843" s="64"/>
      <c r="AW843" s="64"/>
    </row>
    <row r="844" spans="1:49">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c r="AQ844" s="64"/>
      <c r="AR844" s="64"/>
      <c r="AS844" s="64"/>
      <c r="AT844" s="64"/>
      <c r="AU844" s="64"/>
      <c r="AV844" s="64"/>
      <c r="AW844" s="64"/>
    </row>
    <row r="845" spans="1:49">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c r="AQ845" s="64"/>
      <c r="AR845" s="64"/>
      <c r="AS845" s="64"/>
      <c r="AT845" s="64"/>
      <c r="AU845" s="64"/>
      <c r="AV845" s="64"/>
      <c r="AW845" s="64"/>
    </row>
    <row r="846" spans="1:49">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c r="AQ846" s="64"/>
      <c r="AR846" s="64"/>
      <c r="AS846" s="64"/>
      <c r="AT846" s="64"/>
      <c r="AU846" s="64"/>
      <c r="AV846" s="64"/>
      <c r="AW846" s="64"/>
    </row>
    <row r="847" spans="1:49">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c r="AQ847" s="64"/>
      <c r="AR847" s="64"/>
      <c r="AS847" s="64"/>
      <c r="AT847" s="64"/>
      <c r="AU847" s="64"/>
      <c r="AV847" s="64"/>
      <c r="AW847" s="64"/>
    </row>
    <row r="848" spans="1:49">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c r="AQ848" s="64"/>
      <c r="AR848" s="64"/>
      <c r="AS848" s="64"/>
      <c r="AT848" s="64"/>
      <c r="AU848" s="64"/>
      <c r="AV848" s="64"/>
      <c r="AW848" s="64"/>
    </row>
    <row r="849" spans="1:49">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c r="AQ849" s="64"/>
      <c r="AR849" s="64"/>
      <c r="AS849" s="64"/>
      <c r="AT849" s="64"/>
      <c r="AU849" s="64"/>
      <c r="AV849" s="64"/>
      <c r="AW849" s="64"/>
    </row>
    <row r="850" spans="1:49">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c r="AQ850" s="64"/>
      <c r="AR850" s="64"/>
      <c r="AS850" s="64"/>
      <c r="AT850" s="64"/>
      <c r="AU850" s="64"/>
      <c r="AV850" s="64"/>
      <c r="AW850" s="64"/>
    </row>
    <row r="851" spans="1:49">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c r="AQ851" s="64"/>
      <c r="AR851" s="64"/>
      <c r="AS851" s="64"/>
      <c r="AT851" s="64"/>
      <c r="AU851" s="64"/>
      <c r="AV851" s="64"/>
      <c r="AW851" s="64"/>
    </row>
    <row r="852" spans="1:49">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c r="AQ852" s="64"/>
      <c r="AR852" s="64"/>
      <c r="AS852" s="64"/>
      <c r="AT852" s="64"/>
      <c r="AU852" s="64"/>
      <c r="AV852" s="64"/>
      <c r="AW852" s="64"/>
    </row>
    <row r="853" spans="1:49">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c r="AQ853" s="64"/>
      <c r="AR853" s="64"/>
      <c r="AS853" s="64"/>
      <c r="AT853" s="64"/>
      <c r="AU853" s="64"/>
      <c r="AV853" s="64"/>
      <c r="AW853" s="64"/>
    </row>
    <row r="854" spans="1:49">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c r="AQ854" s="64"/>
      <c r="AR854" s="64"/>
      <c r="AS854" s="64"/>
      <c r="AT854" s="64"/>
      <c r="AU854" s="64"/>
      <c r="AV854" s="64"/>
      <c r="AW854" s="64"/>
    </row>
    <row r="855" spans="1:49">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c r="AQ855" s="64"/>
      <c r="AR855" s="64"/>
      <c r="AS855" s="64"/>
      <c r="AT855" s="64"/>
      <c r="AU855" s="64"/>
      <c r="AV855" s="64"/>
      <c r="AW855" s="64"/>
    </row>
    <row r="856" spans="1:49">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c r="AQ856" s="64"/>
      <c r="AR856" s="64"/>
      <c r="AS856" s="64"/>
      <c r="AT856" s="64"/>
      <c r="AU856" s="64"/>
      <c r="AV856" s="64"/>
      <c r="AW856" s="64"/>
    </row>
    <row r="857" spans="1:49">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c r="AQ857" s="64"/>
      <c r="AR857" s="64"/>
      <c r="AS857" s="64"/>
      <c r="AT857" s="64"/>
      <c r="AU857" s="64"/>
      <c r="AV857" s="64"/>
      <c r="AW857" s="64"/>
    </row>
    <row r="858" spans="1:49">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c r="AQ858" s="64"/>
      <c r="AR858" s="64"/>
      <c r="AS858" s="64"/>
      <c r="AT858" s="64"/>
      <c r="AU858" s="64"/>
      <c r="AV858" s="64"/>
      <c r="AW858" s="64"/>
    </row>
    <row r="859" spans="1:49">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c r="AQ859" s="64"/>
      <c r="AR859" s="64"/>
      <c r="AS859" s="64"/>
      <c r="AT859" s="64"/>
      <c r="AU859" s="64"/>
      <c r="AV859" s="64"/>
      <c r="AW859" s="64"/>
    </row>
    <row r="860" spans="1:49">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c r="AQ860" s="64"/>
      <c r="AR860" s="64"/>
      <c r="AS860" s="64"/>
      <c r="AT860" s="64"/>
      <c r="AU860" s="64"/>
      <c r="AV860" s="64"/>
      <c r="AW860" s="64"/>
    </row>
    <row r="861" spans="1:49">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c r="AQ861" s="64"/>
      <c r="AR861" s="64"/>
      <c r="AS861" s="64"/>
      <c r="AT861" s="64"/>
      <c r="AU861" s="64"/>
      <c r="AV861" s="64"/>
      <c r="AW861" s="64"/>
    </row>
    <row r="862" spans="1:49">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c r="AQ862" s="64"/>
      <c r="AR862" s="64"/>
      <c r="AS862" s="64"/>
      <c r="AT862" s="64"/>
      <c r="AU862" s="64"/>
      <c r="AV862" s="64"/>
      <c r="AW862" s="64"/>
    </row>
    <row r="863" spans="1:49">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c r="AQ863" s="64"/>
      <c r="AR863" s="64"/>
      <c r="AS863" s="64"/>
      <c r="AT863" s="64"/>
      <c r="AU863" s="64"/>
      <c r="AV863" s="64"/>
      <c r="AW863" s="64"/>
    </row>
    <row r="864" spans="1:49">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c r="AQ864" s="64"/>
      <c r="AR864" s="64"/>
      <c r="AS864" s="64"/>
      <c r="AT864" s="64"/>
      <c r="AU864" s="64"/>
      <c r="AV864" s="64"/>
      <c r="AW864" s="64"/>
    </row>
    <row r="865" spans="1:49">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c r="AQ865" s="64"/>
      <c r="AR865" s="64"/>
      <c r="AS865" s="64"/>
      <c r="AT865" s="64"/>
      <c r="AU865" s="64"/>
      <c r="AV865" s="64"/>
      <c r="AW865" s="64"/>
    </row>
    <row r="866" spans="1:49">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c r="AQ866" s="64"/>
      <c r="AR866" s="64"/>
      <c r="AS866" s="64"/>
      <c r="AT866" s="64"/>
      <c r="AU866" s="64"/>
      <c r="AV866" s="64"/>
      <c r="AW866" s="64"/>
    </row>
    <row r="867" spans="1:49">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c r="AQ867" s="64"/>
      <c r="AR867" s="64"/>
      <c r="AS867" s="64"/>
      <c r="AT867" s="64"/>
      <c r="AU867" s="64"/>
      <c r="AV867" s="64"/>
      <c r="AW867" s="64"/>
    </row>
    <row r="868" spans="1:49">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c r="AQ868" s="64"/>
      <c r="AR868" s="64"/>
      <c r="AS868" s="64"/>
      <c r="AT868" s="64"/>
      <c r="AU868" s="64"/>
      <c r="AV868" s="64"/>
      <c r="AW868" s="64"/>
    </row>
    <row r="869" spans="1:49">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c r="AQ869" s="64"/>
      <c r="AR869" s="64"/>
      <c r="AS869" s="64"/>
      <c r="AT869" s="64"/>
      <c r="AU869" s="64"/>
      <c r="AV869" s="64"/>
      <c r="AW869" s="64"/>
    </row>
    <row r="870" spans="1:49">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c r="AQ870" s="64"/>
      <c r="AR870" s="64"/>
      <c r="AS870" s="64"/>
      <c r="AT870" s="64"/>
      <c r="AU870" s="64"/>
      <c r="AV870" s="64"/>
      <c r="AW870" s="64"/>
    </row>
    <row r="871" spans="1:49">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c r="AQ871" s="64"/>
      <c r="AR871" s="64"/>
      <c r="AS871" s="64"/>
      <c r="AT871" s="64"/>
      <c r="AU871" s="64"/>
      <c r="AV871" s="64"/>
      <c r="AW871" s="64"/>
    </row>
    <row r="872" spans="1:49">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c r="AQ872" s="64"/>
      <c r="AR872" s="64"/>
      <c r="AS872" s="64"/>
      <c r="AT872" s="64"/>
      <c r="AU872" s="64"/>
      <c r="AV872" s="64"/>
      <c r="AW872" s="64"/>
    </row>
    <row r="873" spans="1:49">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c r="AQ873" s="64"/>
      <c r="AR873" s="64"/>
      <c r="AS873" s="64"/>
      <c r="AT873" s="64"/>
      <c r="AU873" s="64"/>
      <c r="AV873" s="64"/>
      <c r="AW873" s="64"/>
    </row>
    <row r="874" spans="1:49">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c r="AP874" s="64"/>
      <c r="AQ874" s="64"/>
      <c r="AR874" s="64"/>
      <c r="AS874" s="64"/>
      <c r="AT874" s="64"/>
      <c r="AU874" s="64"/>
      <c r="AV874" s="64"/>
      <c r="AW874" s="64"/>
    </row>
    <row r="875" spans="1:49">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c r="AQ875" s="64"/>
      <c r="AR875" s="64"/>
      <c r="AS875" s="64"/>
      <c r="AT875" s="64"/>
      <c r="AU875" s="64"/>
      <c r="AV875" s="64"/>
      <c r="AW875" s="64"/>
    </row>
    <row r="876" spans="1:49">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c r="AQ876" s="64"/>
      <c r="AR876" s="64"/>
      <c r="AS876" s="64"/>
      <c r="AT876" s="64"/>
      <c r="AU876" s="64"/>
      <c r="AV876" s="64"/>
      <c r="AW876" s="64"/>
    </row>
    <row r="877" spans="1:49">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c r="AQ877" s="64"/>
      <c r="AR877" s="64"/>
      <c r="AS877" s="64"/>
      <c r="AT877" s="64"/>
      <c r="AU877" s="64"/>
      <c r="AV877" s="64"/>
      <c r="AW877" s="64"/>
    </row>
    <row r="878" spans="1:49">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c r="AQ878" s="64"/>
      <c r="AR878" s="64"/>
      <c r="AS878" s="64"/>
      <c r="AT878" s="64"/>
      <c r="AU878" s="64"/>
      <c r="AV878" s="64"/>
      <c r="AW878" s="64"/>
    </row>
    <row r="879" spans="1:49">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c r="AP879" s="64"/>
      <c r="AQ879" s="64"/>
      <c r="AR879" s="64"/>
      <c r="AS879" s="64"/>
      <c r="AT879" s="64"/>
      <c r="AU879" s="64"/>
      <c r="AV879" s="64"/>
      <c r="AW879" s="64"/>
    </row>
    <row r="880" spans="1:49">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c r="AP880" s="64"/>
      <c r="AQ880" s="64"/>
      <c r="AR880" s="64"/>
      <c r="AS880" s="64"/>
      <c r="AT880" s="64"/>
      <c r="AU880" s="64"/>
      <c r="AV880" s="64"/>
      <c r="AW880" s="64"/>
    </row>
    <row r="881" spans="1:49">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c r="AP881" s="64"/>
      <c r="AQ881" s="64"/>
      <c r="AR881" s="64"/>
      <c r="AS881" s="64"/>
      <c r="AT881" s="64"/>
      <c r="AU881" s="64"/>
      <c r="AV881" s="64"/>
      <c r="AW881" s="64"/>
    </row>
    <row r="882" spans="1:49">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c r="AP882" s="64"/>
      <c r="AQ882" s="64"/>
      <c r="AR882" s="64"/>
      <c r="AS882" s="64"/>
      <c r="AT882" s="64"/>
      <c r="AU882" s="64"/>
      <c r="AV882" s="64"/>
      <c r="AW882" s="64"/>
    </row>
    <row r="883" spans="1:49">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c r="AP883" s="64"/>
      <c r="AQ883" s="64"/>
      <c r="AR883" s="64"/>
      <c r="AS883" s="64"/>
      <c r="AT883" s="64"/>
      <c r="AU883" s="64"/>
      <c r="AV883" s="64"/>
      <c r="AW883" s="64"/>
    </row>
    <row r="884" spans="1:49">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c r="AP884" s="64"/>
      <c r="AQ884" s="64"/>
      <c r="AR884" s="64"/>
      <c r="AS884" s="64"/>
      <c r="AT884" s="64"/>
      <c r="AU884" s="64"/>
      <c r="AV884" s="64"/>
      <c r="AW884" s="64"/>
    </row>
    <row r="885" spans="1:49">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c r="AP885" s="64"/>
      <c r="AQ885" s="64"/>
      <c r="AR885" s="64"/>
      <c r="AS885" s="64"/>
      <c r="AT885" s="64"/>
      <c r="AU885" s="64"/>
      <c r="AV885" s="64"/>
      <c r="AW885" s="64"/>
    </row>
    <row r="886" spans="1:49">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c r="AP886" s="64"/>
      <c r="AQ886" s="64"/>
      <c r="AR886" s="64"/>
      <c r="AS886" s="64"/>
      <c r="AT886" s="64"/>
      <c r="AU886" s="64"/>
      <c r="AV886" s="64"/>
      <c r="AW886" s="64"/>
    </row>
    <row r="887" spans="1:49">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c r="AP887" s="64"/>
      <c r="AQ887" s="64"/>
      <c r="AR887" s="64"/>
      <c r="AS887" s="64"/>
      <c r="AT887" s="64"/>
      <c r="AU887" s="64"/>
      <c r="AV887" s="64"/>
      <c r="AW887" s="64"/>
    </row>
    <row r="888" spans="1:49">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c r="AP888" s="64"/>
      <c r="AQ888" s="64"/>
      <c r="AR888" s="64"/>
      <c r="AS888" s="64"/>
      <c r="AT888" s="64"/>
      <c r="AU888" s="64"/>
      <c r="AV888" s="64"/>
      <c r="AW888" s="64"/>
    </row>
    <row r="889" spans="1:49">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c r="AP889" s="64"/>
      <c r="AQ889" s="64"/>
      <c r="AR889" s="64"/>
      <c r="AS889" s="64"/>
      <c r="AT889" s="64"/>
      <c r="AU889" s="64"/>
      <c r="AV889" s="64"/>
      <c r="AW889" s="64"/>
    </row>
    <row r="890" spans="1:49">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c r="AP890" s="64"/>
      <c r="AQ890" s="64"/>
      <c r="AR890" s="64"/>
      <c r="AS890" s="64"/>
      <c r="AT890" s="64"/>
      <c r="AU890" s="64"/>
      <c r="AV890" s="64"/>
      <c r="AW890" s="64"/>
    </row>
    <row r="891" spans="1:49">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c r="AP891" s="64"/>
      <c r="AQ891" s="64"/>
      <c r="AR891" s="64"/>
      <c r="AS891" s="64"/>
      <c r="AT891" s="64"/>
      <c r="AU891" s="64"/>
      <c r="AV891" s="64"/>
      <c r="AW891" s="64"/>
    </row>
    <row r="892" spans="1:49">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c r="AP892" s="64"/>
      <c r="AQ892" s="64"/>
      <c r="AR892" s="64"/>
      <c r="AS892" s="64"/>
      <c r="AT892" s="64"/>
      <c r="AU892" s="64"/>
      <c r="AV892" s="64"/>
      <c r="AW892" s="64"/>
    </row>
    <row r="893" spans="1:49">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c r="AP893" s="64"/>
      <c r="AQ893" s="64"/>
      <c r="AR893" s="64"/>
      <c r="AS893" s="64"/>
      <c r="AT893" s="64"/>
      <c r="AU893" s="64"/>
      <c r="AV893" s="64"/>
      <c r="AW893" s="64"/>
    </row>
    <row r="894" spans="1:49">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c r="AP894" s="64"/>
      <c r="AQ894" s="64"/>
      <c r="AR894" s="64"/>
      <c r="AS894" s="64"/>
      <c r="AT894" s="64"/>
      <c r="AU894" s="64"/>
      <c r="AV894" s="64"/>
      <c r="AW894" s="64"/>
    </row>
    <row r="895" spans="1:49">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c r="AP895" s="64"/>
      <c r="AQ895" s="64"/>
      <c r="AR895" s="64"/>
      <c r="AS895" s="64"/>
      <c r="AT895" s="64"/>
      <c r="AU895" s="64"/>
      <c r="AV895" s="64"/>
      <c r="AW895" s="64"/>
    </row>
    <row r="896" spans="1:49">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c r="AP896" s="64"/>
      <c r="AQ896" s="64"/>
      <c r="AR896" s="64"/>
      <c r="AS896" s="64"/>
      <c r="AT896" s="64"/>
      <c r="AU896" s="64"/>
      <c r="AV896" s="64"/>
      <c r="AW896" s="64"/>
    </row>
    <row r="897" spans="1:49">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c r="AP897" s="64"/>
      <c r="AQ897" s="64"/>
      <c r="AR897" s="64"/>
      <c r="AS897" s="64"/>
      <c r="AT897" s="64"/>
      <c r="AU897" s="64"/>
      <c r="AV897" s="64"/>
      <c r="AW897" s="64"/>
    </row>
    <row r="898" spans="1:49">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c r="AP898" s="64"/>
      <c r="AQ898" s="64"/>
      <c r="AR898" s="64"/>
      <c r="AS898" s="64"/>
      <c r="AT898" s="64"/>
      <c r="AU898" s="64"/>
      <c r="AV898" s="64"/>
      <c r="AW898" s="64"/>
    </row>
    <row r="899" spans="1:49">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c r="AP899" s="64"/>
      <c r="AQ899" s="64"/>
      <c r="AR899" s="64"/>
      <c r="AS899" s="64"/>
      <c r="AT899" s="64"/>
      <c r="AU899" s="64"/>
      <c r="AV899" s="64"/>
      <c r="AW899" s="64"/>
    </row>
    <row r="900" spans="1:49">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c r="AP900" s="64"/>
      <c r="AQ900" s="64"/>
      <c r="AR900" s="64"/>
      <c r="AS900" s="64"/>
      <c r="AT900" s="64"/>
      <c r="AU900" s="64"/>
      <c r="AV900" s="64"/>
      <c r="AW900" s="64"/>
    </row>
    <row r="901" spans="1:49">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c r="AP901" s="64"/>
      <c r="AQ901" s="64"/>
      <c r="AR901" s="64"/>
      <c r="AS901" s="64"/>
      <c r="AT901" s="64"/>
      <c r="AU901" s="64"/>
      <c r="AV901" s="64"/>
      <c r="AW901" s="64"/>
    </row>
    <row r="902" spans="1:49">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c r="AP902" s="64"/>
      <c r="AQ902" s="64"/>
      <c r="AR902" s="64"/>
      <c r="AS902" s="64"/>
      <c r="AT902" s="64"/>
      <c r="AU902" s="64"/>
      <c r="AV902" s="64"/>
      <c r="AW902" s="64"/>
    </row>
    <row r="903" spans="1:49">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c r="AP903" s="64"/>
      <c r="AQ903" s="64"/>
      <c r="AR903" s="64"/>
      <c r="AS903" s="64"/>
      <c r="AT903" s="64"/>
      <c r="AU903" s="64"/>
      <c r="AV903" s="64"/>
      <c r="AW903" s="64"/>
    </row>
    <row r="904" spans="1:49">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c r="AP904" s="64"/>
      <c r="AQ904" s="64"/>
      <c r="AR904" s="64"/>
      <c r="AS904" s="64"/>
      <c r="AT904" s="64"/>
      <c r="AU904" s="64"/>
      <c r="AV904" s="64"/>
      <c r="AW904" s="64"/>
    </row>
    <row r="905" spans="1:49">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c r="AP905" s="64"/>
      <c r="AQ905" s="64"/>
      <c r="AR905" s="64"/>
      <c r="AS905" s="64"/>
      <c r="AT905" s="64"/>
      <c r="AU905" s="64"/>
      <c r="AV905" s="64"/>
      <c r="AW905" s="64"/>
    </row>
    <row r="906" spans="1:49">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c r="AP906" s="64"/>
      <c r="AQ906" s="64"/>
      <c r="AR906" s="64"/>
      <c r="AS906" s="64"/>
      <c r="AT906" s="64"/>
      <c r="AU906" s="64"/>
      <c r="AV906" s="64"/>
      <c r="AW906" s="64"/>
    </row>
    <row r="907" spans="1:49">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c r="AP907" s="64"/>
      <c r="AQ907" s="64"/>
      <c r="AR907" s="64"/>
      <c r="AS907" s="64"/>
      <c r="AT907" s="64"/>
      <c r="AU907" s="64"/>
      <c r="AV907" s="64"/>
      <c r="AW907" s="64"/>
    </row>
    <row r="908" spans="1:49">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c r="AP908" s="64"/>
      <c r="AQ908" s="64"/>
      <c r="AR908" s="64"/>
      <c r="AS908" s="64"/>
      <c r="AT908" s="64"/>
      <c r="AU908" s="64"/>
      <c r="AV908" s="64"/>
      <c r="AW908" s="64"/>
    </row>
    <row r="909" spans="1:49">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c r="AP909" s="64"/>
      <c r="AQ909" s="64"/>
      <c r="AR909" s="64"/>
      <c r="AS909" s="64"/>
      <c r="AT909" s="64"/>
      <c r="AU909" s="64"/>
      <c r="AV909" s="64"/>
      <c r="AW909" s="64"/>
    </row>
    <row r="910" spans="1:49">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c r="AP910" s="64"/>
      <c r="AQ910" s="64"/>
      <c r="AR910" s="64"/>
      <c r="AS910" s="64"/>
      <c r="AT910" s="64"/>
      <c r="AU910" s="64"/>
      <c r="AV910" s="64"/>
      <c r="AW910" s="64"/>
    </row>
    <row r="911" spans="1:49">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c r="AP911" s="64"/>
      <c r="AQ911" s="64"/>
      <c r="AR911" s="64"/>
      <c r="AS911" s="64"/>
      <c r="AT911" s="64"/>
      <c r="AU911" s="64"/>
      <c r="AV911" s="64"/>
      <c r="AW911" s="64"/>
    </row>
    <row r="912" spans="1:49">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c r="AP912" s="64"/>
      <c r="AQ912" s="64"/>
      <c r="AR912" s="64"/>
      <c r="AS912" s="64"/>
      <c r="AT912" s="64"/>
      <c r="AU912" s="64"/>
      <c r="AV912" s="64"/>
      <c r="AW912" s="64"/>
    </row>
    <row r="913" spans="1:49">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c r="AP913" s="64"/>
      <c r="AQ913" s="64"/>
      <c r="AR913" s="64"/>
      <c r="AS913" s="64"/>
      <c r="AT913" s="64"/>
      <c r="AU913" s="64"/>
      <c r="AV913" s="64"/>
      <c r="AW913" s="64"/>
    </row>
    <row r="914" spans="1:49">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c r="AP914" s="64"/>
      <c r="AQ914" s="64"/>
      <c r="AR914" s="64"/>
      <c r="AS914" s="64"/>
      <c r="AT914" s="64"/>
      <c r="AU914" s="64"/>
      <c r="AV914" s="64"/>
      <c r="AW914" s="64"/>
    </row>
    <row r="915" spans="1:49">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c r="AP915" s="64"/>
      <c r="AQ915" s="64"/>
      <c r="AR915" s="64"/>
      <c r="AS915" s="64"/>
      <c r="AT915" s="64"/>
      <c r="AU915" s="64"/>
      <c r="AV915" s="64"/>
      <c r="AW915" s="64"/>
    </row>
    <row r="916" spans="1:49">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c r="AP916" s="64"/>
      <c r="AQ916" s="64"/>
      <c r="AR916" s="64"/>
      <c r="AS916" s="64"/>
      <c r="AT916" s="64"/>
      <c r="AU916" s="64"/>
      <c r="AV916" s="64"/>
      <c r="AW916" s="64"/>
    </row>
    <row r="917" spans="1:49">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c r="AP917" s="64"/>
      <c r="AQ917" s="64"/>
      <c r="AR917" s="64"/>
      <c r="AS917" s="64"/>
      <c r="AT917" s="64"/>
      <c r="AU917" s="64"/>
      <c r="AV917" s="64"/>
      <c r="AW917" s="64"/>
    </row>
    <row r="918" spans="1:49">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c r="AP918" s="64"/>
      <c r="AQ918" s="64"/>
      <c r="AR918" s="64"/>
      <c r="AS918" s="64"/>
      <c r="AT918" s="64"/>
      <c r="AU918" s="64"/>
      <c r="AV918" s="64"/>
      <c r="AW918" s="64"/>
    </row>
    <row r="919" spans="1:49">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c r="AP919" s="64"/>
      <c r="AQ919" s="64"/>
      <c r="AR919" s="64"/>
      <c r="AS919" s="64"/>
      <c r="AT919" s="64"/>
      <c r="AU919" s="64"/>
      <c r="AV919" s="64"/>
      <c r="AW919" s="64"/>
    </row>
    <row r="920" spans="1:49">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c r="AP920" s="64"/>
      <c r="AQ920" s="64"/>
      <c r="AR920" s="64"/>
      <c r="AS920" s="64"/>
      <c r="AT920" s="64"/>
      <c r="AU920" s="64"/>
      <c r="AV920" s="64"/>
      <c r="AW920" s="64"/>
    </row>
    <row r="921" spans="1:49">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c r="AP921" s="64"/>
      <c r="AQ921" s="64"/>
      <c r="AR921" s="64"/>
      <c r="AS921" s="64"/>
      <c r="AT921" s="64"/>
      <c r="AU921" s="64"/>
      <c r="AV921" s="64"/>
      <c r="AW921" s="64"/>
    </row>
    <row r="922" spans="1:49">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c r="AP922" s="64"/>
      <c r="AQ922" s="64"/>
      <c r="AR922" s="64"/>
      <c r="AS922" s="64"/>
      <c r="AT922" s="64"/>
      <c r="AU922" s="64"/>
      <c r="AV922" s="64"/>
      <c r="AW922" s="64"/>
    </row>
    <row r="923" spans="1:49">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c r="AP923" s="64"/>
      <c r="AQ923" s="64"/>
      <c r="AR923" s="64"/>
      <c r="AS923" s="64"/>
      <c r="AT923" s="64"/>
      <c r="AU923" s="64"/>
      <c r="AV923" s="64"/>
      <c r="AW923" s="64"/>
    </row>
    <row r="924" spans="1:49">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c r="AP924" s="64"/>
      <c r="AQ924" s="64"/>
      <c r="AR924" s="64"/>
      <c r="AS924" s="64"/>
      <c r="AT924" s="64"/>
      <c r="AU924" s="64"/>
      <c r="AV924" s="64"/>
      <c r="AW924" s="64"/>
    </row>
    <row r="925" spans="1:49">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c r="AP925" s="64"/>
      <c r="AQ925" s="64"/>
      <c r="AR925" s="64"/>
      <c r="AS925" s="64"/>
      <c r="AT925" s="64"/>
      <c r="AU925" s="64"/>
      <c r="AV925" s="64"/>
      <c r="AW925" s="64"/>
    </row>
    <row r="926" spans="1:49">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c r="AP926" s="64"/>
      <c r="AQ926" s="64"/>
      <c r="AR926" s="64"/>
      <c r="AS926" s="64"/>
      <c r="AT926" s="64"/>
      <c r="AU926" s="64"/>
      <c r="AV926" s="64"/>
      <c r="AW926" s="64"/>
    </row>
    <row r="927" spans="1:49">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c r="AP927" s="64"/>
      <c r="AQ927" s="64"/>
      <c r="AR927" s="64"/>
      <c r="AS927" s="64"/>
      <c r="AT927" s="64"/>
      <c r="AU927" s="64"/>
      <c r="AV927" s="64"/>
      <c r="AW927" s="64"/>
    </row>
    <row r="928" spans="1:49">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c r="AP928" s="64"/>
      <c r="AQ928" s="64"/>
      <c r="AR928" s="64"/>
      <c r="AS928" s="64"/>
      <c r="AT928" s="64"/>
      <c r="AU928" s="64"/>
      <c r="AV928" s="64"/>
      <c r="AW928" s="64"/>
    </row>
    <row r="929" spans="1:49">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c r="AP929" s="64"/>
      <c r="AQ929" s="64"/>
      <c r="AR929" s="64"/>
      <c r="AS929" s="64"/>
      <c r="AT929" s="64"/>
      <c r="AU929" s="64"/>
      <c r="AV929" s="64"/>
      <c r="AW929" s="64"/>
    </row>
    <row r="930" spans="1:49">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c r="AP930" s="64"/>
      <c r="AQ930" s="64"/>
      <c r="AR930" s="64"/>
      <c r="AS930" s="64"/>
      <c r="AT930" s="64"/>
      <c r="AU930" s="64"/>
      <c r="AV930" s="64"/>
      <c r="AW930" s="64"/>
    </row>
    <row r="931" spans="1:49">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c r="AP931" s="64"/>
      <c r="AQ931" s="64"/>
      <c r="AR931" s="64"/>
      <c r="AS931" s="64"/>
      <c r="AT931" s="64"/>
      <c r="AU931" s="64"/>
      <c r="AV931" s="64"/>
      <c r="AW931" s="64"/>
    </row>
    <row r="932" spans="1:49">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c r="AP932" s="64"/>
      <c r="AQ932" s="64"/>
      <c r="AR932" s="64"/>
      <c r="AS932" s="64"/>
      <c r="AT932" s="64"/>
      <c r="AU932" s="64"/>
      <c r="AV932" s="64"/>
      <c r="AW932" s="64"/>
    </row>
    <row r="933" spans="1:49">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c r="AP933" s="64"/>
      <c r="AQ933" s="64"/>
      <c r="AR933" s="64"/>
      <c r="AS933" s="64"/>
      <c r="AT933" s="64"/>
      <c r="AU933" s="64"/>
      <c r="AV933" s="64"/>
      <c r="AW933" s="64"/>
    </row>
    <row r="934" spans="1:49">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c r="AP934" s="64"/>
      <c r="AQ934" s="64"/>
      <c r="AR934" s="64"/>
      <c r="AS934" s="64"/>
      <c r="AT934" s="64"/>
      <c r="AU934" s="64"/>
      <c r="AV934" s="64"/>
      <c r="AW934" s="64"/>
    </row>
    <row r="935" spans="1:49">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c r="AP935" s="64"/>
      <c r="AQ935" s="64"/>
      <c r="AR935" s="64"/>
      <c r="AS935" s="64"/>
      <c r="AT935" s="64"/>
      <c r="AU935" s="64"/>
      <c r="AV935" s="64"/>
      <c r="AW935" s="64"/>
    </row>
    <row r="936" spans="1:49">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c r="AP936" s="64"/>
      <c r="AQ936" s="64"/>
      <c r="AR936" s="64"/>
      <c r="AS936" s="64"/>
      <c r="AT936" s="64"/>
      <c r="AU936" s="64"/>
      <c r="AV936" s="64"/>
      <c r="AW936" s="64"/>
    </row>
    <row r="937" spans="1:49">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c r="AP937" s="64"/>
      <c r="AQ937" s="64"/>
      <c r="AR937" s="64"/>
      <c r="AS937" s="64"/>
      <c r="AT937" s="64"/>
      <c r="AU937" s="64"/>
      <c r="AV937" s="64"/>
      <c r="AW937" s="64"/>
    </row>
    <row r="938" spans="1:49">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c r="AP938" s="64"/>
      <c r="AQ938" s="64"/>
      <c r="AR938" s="64"/>
      <c r="AS938" s="64"/>
      <c r="AT938" s="64"/>
      <c r="AU938" s="64"/>
      <c r="AV938" s="64"/>
      <c r="AW938" s="64"/>
    </row>
    <row r="939" spans="1:49">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c r="AP939" s="64"/>
      <c r="AQ939" s="64"/>
      <c r="AR939" s="64"/>
      <c r="AS939" s="64"/>
      <c r="AT939" s="64"/>
      <c r="AU939" s="64"/>
      <c r="AV939" s="64"/>
      <c r="AW939" s="64"/>
    </row>
    <row r="940" spans="1:49">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c r="AP940" s="64"/>
      <c r="AQ940" s="64"/>
      <c r="AR940" s="64"/>
      <c r="AS940" s="64"/>
      <c r="AT940" s="64"/>
      <c r="AU940" s="64"/>
      <c r="AV940" s="64"/>
      <c r="AW940" s="64"/>
    </row>
    <row r="941" spans="1:49">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c r="AP941" s="64"/>
      <c r="AQ941" s="64"/>
      <c r="AR941" s="64"/>
      <c r="AS941" s="64"/>
      <c r="AT941" s="64"/>
      <c r="AU941" s="64"/>
      <c r="AV941" s="64"/>
      <c r="AW941" s="64"/>
    </row>
    <row r="942" spans="1:49">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c r="AP942" s="64"/>
      <c r="AQ942" s="64"/>
      <c r="AR942" s="64"/>
      <c r="AS942" s="64"/>
      <c r="AT942" s="64"/>
      <c r="AU942" s="64"/>
      <c r="AV942" s="64"/>
      <c r="AW942" s="64"/>
    </row>
    <row r="943" spans="1:49">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c r="AP943" s="64"/>
      <c r="AQ943" s="64"/>
      <c r="AR943" s="64"/>
      <c r="AS943" s="64"/>
      <c r="AT943" s="64"/>
      <c r="AU943" s="64"/>
      <c r="AV943" s="64"/>
      <c r="AW943" s="64"/>
    </row>
    <row r="944" spans="1:49">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c r="AP944" s="64"/>
      <c r="AQ944" s="64"/>
      <c r="AR944" s="64"/>
      <c r="AS944" s="64"/>
      <c r="AT944" s="64"/>
      <c r="AU944" s="64"/>
      <c r="AV944" s="64"/>
      <c r="AW944" s="64"/>
    </row>
    <row r="945" spans="1:49">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c r="AP945" s="64"/>
      <c r="AQ945" s="64"/>
      <c r="AR945" s="64"/>
      <c r="AS945" s="64"/>
      <c r="AT945" s="64"/>
      <c r="AU945" s="64"/>
      <c r="AV945" s="64"/>
      <c r="AW945" s="64"/>
    </row>
    <row r="946" spans="1:49">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c r="AP946" s="64"/>
      <c r="AQ946" s="64"/>
      <c r="AR946" s="64"/>
      <c r="AS946" s="64"/>
      <c r="AT946" s="64"/>
      <c r="AU946" s="64"/>
      <c r="AV946" s="64"/>
      <c r="AW946" s="64"/>
    </row>
    <row r="947" spans="1:49">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c r="AP947" s="64"/>
      <c r="AQ947" s="64"/>
      <c r="AR947" s="64"/>
      <c r="AS947" s="64"/>
      <c r="AT947" s="64"/>
      <c r="AU947" s="64"/>
      <c r="AV947" s="64"/>
      <c r="AW947" s="64"/>
    </row>
    <row r="948" spans="1:49">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c r="AP948" s="64"/>
      <c r="AQ948" s="64"/>
      <c r="AR948" s="64"/>
      <c r="AS948" s="64"/>
      <c r="AT948" s="64"/>
      <c r="AU948" s="64"/>
      <c r="AV948" s="64"/>
      <c r="AW948" s="64"/>
    </row>
    <row r="949" spans="1:49">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c r="AP949" s="64"/>
      <c r="AQ949" s="64"/>
      <c r="AR949" s="64"/>
      <c r="AS949" s="64"/>
      <c r="AT949" s="64"/>
      <c r="AU949" s="64"/>
      <c r="AV949" s="64"/>
      <c r="AW949" s="64"/>
    </row>
    <row r="950" spans="1:49">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c r="AP950" s="64"/>
      <c r="AQ950" s="64"/>
      <c r="AR950" s="64"/>
      <c r="AS950" s="64"/>
      <c r="AT950" s="64"/>
      <c r="AU950" s="64"/>
      <c r="AV950" s="64"/>
      <c r="AW950" s="64"/>
    </row>
    <row r="951" spans="1:49">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c r="AP951" s="64"/>
      <c r="AQ951" s="64"/>
      <c r="AR951" s="64"/>
      <c r="AS951" s="64"/>
      <c r="AT951" s="64"/>
      <c r="AU951" s="64"/>
      <c r="AV951" s="64"/>
      <c r="AW951" s="64"/>
    </row>
    <row r="952" spans="1:49">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c r="AP952" s="64"/>
      <c r="AQ952" s="64"/>
      <c r="AR952" s="64"/>
      <c r="AS952" s="64"/>
      <c r="AT952" s="64"/>
      <c r="AU952" s="64"/>
      <c r="AV952" s="64"/>
      <c r="AW952" s="64"/>
    </row>
    <row r="953" spans="1:49">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c r="AP953" s="64"/>
      <c r="AQ953" s="64"/>
      <c r="AR953" s="64"/>
      <c r="AS953" s="64"/>
      <c r="AT953" s="64"/>
      <c r="AU953" s="64"/>
      <c r="AV953" s="64"/>
      <c r="AW953" s="64"/>
    </row>
    <row r="954" spans="1:49">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c r="AP954" s="64"/>
      <c r="AQ954" s="64"/>
      <c r="AR954" s="64"/>
      <c r="AS954" s="64"/>
      <c r="AT954" s="64"/>
      <c r="AU954" s="64"/>
      <c r="AV954" s="64"/>
      <c r="AW954" s="64"/>
    </row>
    <row r="955" spans="1:49">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c r="AP955" s="64"/>
      <c r="AQ955" s="64"/>
      <c r="AR955" s="64"/>
      <c r="AS955" s="64"/>
      <c r="AT955" s="64"/>
      <c r="AU955" s="64"/>
      <c r="AV955" s="64"/>
      <c r="AW955" s="64"/>
    </row>
    <row r="956" spans="1:49">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c r="AP956" s="64"/>
      <c r="AQ956" s="64"/>
      <c r="AR956" s="64"/>
      <c r="AS956" s="64"/>
      <c r="AT956" s="64"/>
      <c r="AU956" s="64"/>
      <c r="AV956" s="64"/>
      <c r="AW956" s="64"/>
    </row>
    <row r="957" spans="1:49">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c r="AP957" s="64"/>
      <c r="AQ957" s="64"/>
      <c r="AR957" s="64"/>
      <c r="AS957" s="64"/>
      <c r="AT957" s="64"/>
      <c r="AU957" s="64"/>
      <c r="AV957" s="64"/>
      <c r="AW957" s="64"/>
    </row>
    <row r="958" spans="1:49">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c r="AP958" s="64"/>
      <c r="AQ958" s="64"/>
      <c r="AR958" s="64"/>
      <c r="AS958" s="64"/>
      <c r="AT958" s="64"/>
      <c r="AU958" s="64"/>
      <c r="AV958" s="64"/>
      <c r="AW958" s="64"/>
    </row>
    <row r="959" spans="1:49">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c r="AP959" s="64"/>
      <c r="AQ959" s="64"/>
      <c r="AR959" s="64"/>
      <c r="AS959" s="64"/>
      <c r="AT959" s="64"/>
      <c r="AU959" s="64"/>
      <c r="AV959" s="64"/>
      <c r="AW959" s="64"/>
    </row>
    <row r="960" spans="1:49">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c r="AP960" s="64"/>
      <c r="AQ960" s="64"/>
      <c r="AR960" s="64"/>
      <c r="AS960" s="64"/>
      <c r="AT960" s="64"/>
      <c r="AU960" s="64"/>
      <c r="AV960" s="64"/>
      <c r="AW960" s="64"/>
    </row>
    <row r="961" spans="1:49">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c r="AP961" s="64"/>
      <c r="AQ961" s="64"/>
      <c r="AR961" s="64"/>
      <c r="AS961" s="64"/>
      <c r="AT961" s="64"/>
      <c r="AU961" s="64"/>
      <c r="AV961" s="64"/>
      <c r="AW961" s="64"/>
    </row>
    <row r="962" spans="1:49">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c r="AP962" s="64"/>
      <c r="AQ962" s="64"/>
      <c r="AR962" s="64"/>
      <c r="AS962" s="64"/>
      <c r="AT962" s="64"/>
      <c r="AU962" s="64"/>
      <c r="AV962" s="64"/>
      <c r="AW962" s="64"/>
    </row>
    <row r="963" spans="1:49">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c r="AP963" s="64"/>
      <c r="AQ963" s="64"/>
      <c r="AR963" s="64"/>
      <c r="AS963" s="64"/>
      <c r="AT963" s="64"/>
      <c r="AU963" s="64"/>
      <c r="AV963" s="64"/>
      <c r="AW963" s="64"/>
    </row>
    <row r="964" spans="1:49">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c r="AP964" s="64"/>
      <c r="AQ964" s="64"/>
      <c r="AR964" s="64"/>
      <c r="AS964" s="64"/>
      <c r="AT964" s="64"/>
      <c r="AU964" s="64"/>
      <c r="AV964" s="64"/>
      <c r="AW964" s="64"/>
    </row>
    <row r="965" spans="1:49">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c r="AP965" s="64"/>
      <c r="AQ965" s="64"/>
      <c r="AR965" s="64"/>
      <c r="AS965" s="64"/>
      <c r="AT965" s="64"/>
      <c r="AU965" s="64"/>
      <c r="AV965" s="64"/>
      <c r="AW965" s="64"/>
    </row>
    <row r="966" spans="1:49">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c r="AP966" s="64"/>
      <c r="AQ966" s="64"/>
      <c r="AR966" s="64"/>
      <c r="AS966" s="64"/>
      <c r="AT966" s="64"/>
      <c r="AU966" s="64"/>
      <c r="AV966" s="64"/>
      <c r="AW966" s="64"/>
    </row>
    <row r="967" spans="1:49">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c r="AM967" s="64"/>
      <c r="AN967" s="64"/>
      <c r="AO967" s="64"/>
      <c r="AP967" s="64"/>
      <c r="AQ967" s="64"/>
      <c r="AR967" s="64"/>
      <c r="AS967" s="64"/>
      <c r="AT967" s="64"/>
      <c r="AU967" s="64"/>
      <c r="AV967" s="64"/>
      <c r="AW967" s="64"/>
    </row>
    <row r="968" spans="1:49">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c r="AM968" s="64"/>
      <c r="AN968" s="64"/>
      <c r="AO968" s="64"/>
      <c r="AP968" s="64"/>
      <c r="AQ968" s="64"/>
      <c r="AR968" s="64"/>
      <c r="AS968" s="64"/>
      <c r="AT968" s="64"/>
      <c r="AU968" s="64"/>
      <c r="AV968" s="64"/>
      <c r="AW968" s="64"/>
    </row>
    <row r="969" spans="1:49">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c r="AM969" s="64"/>
      <c r="AN969" s="64"/>
      <c r="AO969" s="64"/>
      <c r="AP969" s="64"/>
      <c r="AQ969" s="64"/>
      <c r="AR969" s="64"/>
      <c r="AS969" s="64"/>
      <c r="AT969" s="64"/>
      <c r="AU969" s="64"/>
      <c r="AV969" s="64"/>
      <c r="AW969" s="64"/>
    </row>
    <row r="970" spans="1:49">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c r="AM970" s="64"/>
      <c r="AN970" s="64"/>
      <c r="AO970" s="64"/>
      <c r="AP970" s="64"/>
      <c r="AQ970" s="64"/>
      <c r="AR970" s="64"/>
      <c r="AS970" s="64"/>
      <c r="AT970" s="64"/>
      <c r="AU970" s="64"/>
      <c r="AV970" s="64"/>
      <c r="AW970" s="64"/>
    </row>
    <row r="971" spans="1:49">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c r="AM971" s="64"/>
      <c r="AN971" s="64"/>
      <c r="AO971" s="64"/>
      <c r="AP971" s="64"/>
      <c r="AQ971" s="64"/>
      <c r="AR971" s="64"/>
      <c r="AS971" s="64"/>
      <c r="AT971" s="64"/>
      <c r="AU971" s="64"/>
      <c r="AV971" s="64"/>
      <c r="AW971" s="64"/>
    </row>
    <row r="972" spans="1:49">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c r="AM972" s="64"/>
      <c r="AN972" s="64"/>
      <c r="AO972" s="64"/>
      <c r="AP972" s="64"/>
      <c r="AQ972" s="64"/>
      <c r="AR972" s="64"/>
      <c r="AS972" s="64"/>
      <c r="AT972" s="64"/>
      <c r="AU972" s="64"/>
      <c r="AV972" s="64"/>
      <c r="AW972" s="64"/>
    </row>
    <row r="973" spans="1:49">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c r="AM973" s="64"/>
      <c r="AN973" s="64"/>
      <c r="AO973" s="64"/>
      <c r="AP973" s="64"/>
      <c r="AQ973" s="64"/>
      <c r="AR973" s="64"/>
      <c r="AS973" s="64"/>
      <c r="AT973" s="64"/>
      <c r="AU973" s="64"/>
      <c r="AV973" s="64"/>
      <c r="AW973" s="64"/>
    </row>
    <row r="974" spans="1:49">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c r="AM974" s="64"/>
      <c r="AN974" s="64"/>
      <c r="AO974" s="64"/>
      <c r="AP974" s="64"/>
      <c r="AQ974" s="64"/>
      <c r="AR974" s="64"/>
      <c r="AS974" s="64"/>
      <c r="AT974" s="64"/>
      <c r="AU974" s="64"/>
      <c r="AV974" s="64"/>
      <c r="AW974" s="64"/>
    </row>
    <row r="975" spans="1:49">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c r="AM975" s="64"/>
      <c r="AN975" s="64"/>
      <c r="AO975" s="64"/>
      <c r="AP975" s="64"/>
      <c r="AQ975" s="64"/>
      <c r="AR975" s="64"/>
      <c r="AS975" s="64"/>
      <c r="AT975" s="64"/>
      <c r="AU975" s="64"/>
      <c r="AV975" s="64"/>
      <c r="AW975" s="64"/>
    </row>
    <row r="976" spans="1:49">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c r="AM976" s="64"/>
      <c r="AN976" s="64"/>
      <c r="AO976" s="64"/>
      <c r="AP976" s="64"/>
      <c r="AQ976" s="64"/>
      <c r="AR976" s="64"/>
      <c r="AS976" s="64"/>
      <c r="AT976" s="64"/>
      <c r="AU976" s="64"/>
      <c r="AV976" s="64"/>
      <c r="AW976" s="64"/>
    </row>
    <row r="977" spans="1:49">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c r="AM977" s="64"/>
      <c r="AN977" s="64"/>
      <c r="AO977" s="64"/>
      <c r="AP977" s="64"/>
      <c r="AQ977" s="64"/>
      <c r="AR977" s="64"/>
      <c r="AS977" s="64"/>
      <c r="AT977" s="64"/>
      <c r="AU977" s="64"/>
      <c r="AV977" s="64"/>
      <c r="AW977" s="64"/>
    </row>
    <row r="978" spans="1:49">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c r="AM978" s="64"/>
      <c r="AN978" s="64"/>
      <c r="AO978" s="64"/>
      <c r="AP978" s="64"/>
      <c r="AQ978" s="64"/>
      <c r="AR978" s="64"/>
      <c r="AS978" s="64"/>
      <c r="AT978" s="64"/>
      <c r="AU978" s="64"/>
      <c r="AV978" s="64"/>
      <c r="AW978" s="64"/>
    </row>
    <row r="979" spans="1:49">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c r="AD979" s="64"/>
      <c r="AE979" s="64"/>
      <c r="AF979" s="64"/>
      <c r="AG979" s="64"/>
      <c r="AH979" s="64"/>
      <c r="AI979" s="64"/>
      <c r="AJ979" s="64"/>
      <c r="AK979" s="64"/>
      <c r="AL979" s="64"/>
      <c r="AM979" s="64"/>
      <c r="AN979" s="64"/>
      <c r="AO979" s="64"/>
      <c r="AP979" s="64"/>
      <c r="AQ979" s="64"/>
      <c r="AR979" s="64"/>
      <c r="AS979" s="64"/>
      <c r="AT979" s="64"/>
      <c r="AU979" s="64"/>
      <c r="AV979" s="64"/>
      <c r="AW979" s="64"/>
    </row>
    <row r="980" spans="1:49">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c r="AD980" s="64"/>
      <c r="AE980" s="64"/>
      <c r="AF980" s="64"/>
      <c r="AG980" s="64"/>
      <c r="AH980" s="64"/>
      <c r="AI980" s="64"/>
      <c r="AJ980" s="64"/>
      <c r="AK980" s="64"/>
      <c r="AL980" s="64"/>
      <c r="AM980" s="64"/>
      <c r="AN980" s="64"/>
      <c r="AO980" s="64"/>
      <c r="AP980" s="64"/>
      <c r="AQ980" s="64"/>
      <c r="AR980" s="64"/>
      <c r="AS980" s="64"/>
      <c r="AT980" s="64"/>
      <c r="AU980" s="64"/>
      <c r="AV980" s="64"/>
      <c r="AW980" s="64"/>
    </row>
    <row r="981" spans="1:49">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c r="AD981" s="64"/>
      <c r="AE981" s="64"/>
      <c r="AF981" s="64"/>
      <c r="AG981" s="64"/>
      <c r="AH981" s="64"/>
      <c r="AI981" s="64"/>
      <c r="AJ981" s="64"/>
      <c r="AK981" s="64"/>
      <c r="AL981" s="64"/>
      <c r="AM981" s="64"/>
      <c r="AN981" s="64"/>
      <c r="AO981" s="64"/>
      <c r="AP981" s="64"/>
      <c r="AQ981" s="64"/>
      <c r="AR981" s="64"/>
      <c r="AS981" s="64"/>
      <c r="AT981" s="64"/>
      <c r="AU981" s="64"/>
      <c r="AV981" s="64"/>
      <c r="AW981" s="64"/>
    </row>
    <row r="982" spans="1:49">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C982" s="64"/>
      <c r="AD982" s="64"/>
      <c r="AE982" s="64"/>
      <c r="AF982" s="64"/>
      <c r="AG982" s="64"/>
      <c r="AH982" s="64"/>
      <c r="AI982" s="64"/>
      <c r="AJ982" s="64"/>
      <c r="AK982" s="64"/>
      <c r="AL982" s="64"/>
      <c r="AM982" s="64"/>
      <c r="AN982" s="64"/>
      <c r="AO982" s="64"/>
      <c r="AP982" s="64"/>
      <c r="AQ982" s="64"/>
      <c r="AR982" s="64"/>
      <c r="AS982" s="64"/>
      <c r="AT982" s="64"/>
      <c r="AU982" s="64"/>
      <c r="AV982" s="64"/>
      <c r="AW982" s="64"/>
    </row>
    <row r="983" spans="1:49">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C983" s="64"/>
      <c r="AD983" s="64"/>
      <c r="AE983" s="64"/>
      <c r="AF983" s="64"/>
      <c r="AG983" s="64"/>
      <c r="AH983" s="64"/>
      <c r="AI983" s="64"/>
      <c r="AJ983" s="64"/>
      <c r="AK983" s="64"/>
      <c r="AL983" s="64"/>
      <c r="AM983" s="64"/>
      <c r="AN983" s="64"/>
      <c r="AO983" s="64"/>
      <c r="AP983" s="64"/>
      <c r="AQ983" s="64"/>
      <c r="AR983" s="64"/>
      <c r="AS983" s="64"/>
      <c r="AT983" s="64"/>
      <c r="AU983" s="64"/>
      <c r="AV983" s="64"/>
      <c r="AW983" s="64"/>
    </row>
    <row r="984" spans="1:49">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C984" s="64"/>
      <c r="AD984" s="64"/>
      <c r="AE984" s="64"/>
      <c r="AF984" s="64"/>
      <c r="AG984" s="64"/>
      <c r="AH984" s="64"/>
      <c r="AI984" s="64"/>
      <c r="AJ984" s="64"/>
      <c r="AK984" s="64"/>
      <c r="AL984" s="64"/>
      <c r="AM984" s="64"/>
      <c r="AN984" s="64"/>
      <c r="AO984" s="64"/>
      <c r="AP984" s="64"/>
      <c r="AQ984" s="64"/>
      <c r="AR984" s="64"/>
      <c r="AS984" s="64"/>
      <c r="AT984" s="64"/>
      <c r="AU984" s="64"/>
      <c r="AV984" s="64"/>
      <c r="AW984" s="64"/>
    </row>
    <row r="985" spans="1:49">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C985" s="64"/>
      <c r="AD985" s="64"/>
      <c r="AE985" s="64"/>
      <c r="AF985" s="64"/>
      <c r="AG985" s="64"/>
      <c r="AH985" s="64"/>
      <c r="AI985" s="64"/>
      <c r="AJ985" s="64"/>
      <c r="AK985" s="64"/>
      <c r="AL985" s="64"/>
      <c r="AM985" s="64"/>
      <c r="AN985" s="64"/>
      <c r="AO985" s="64"/>
      <c r="AP985" s="64"/>
      <c r="AQ985" s="64"/>
      <c r="AR985" s="64"/>
      <c r="AS985" s="64"/>
      <c r="AT985" s="64"/>
      <c r="AU985" s="64"/>
      <c r="AV985" s="64"/>
      <c r="AW985" s="64"/>
    </row>
    <row r="986" spans="1:49">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C986" s="64"/>
      <c r="AD986" s="64"/>
      <c r="AE986" s="64"/>
      <c r="AF986" s="64"/>
      <c r="AG986" s="64"/>
      <c r="AH986" s="64"/>
      <c r="AI986" s="64"/>
      <c r="AJ986" s="64"/>
      <c r="AK986" s="64"/>
      <c r="AL986" s="64"/>
      <c r="AM986" s="64"/>
      <c r="AN986" s="64"/>
      <c r="AO986" s="64"/>
      <c r="AP986" s="64"/>
      <c r="AQ986" s="64"/>
      <c r="AR986" s="64"/>
      <c r="AS986" s="64"/>
      <c r="AT986" s="64"/>
      <c r="AU986" s="64"/>
      <c r="AV986" s="64"/>
      <c r="AW986" s="64"/>
    </row>
    <row r="987" spans="1:49">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c r="AD987" s="64"/>
      <c r="AE987" s="64"/>
      <c r="AF987" s="64"/>
      <c r="AG987" s="64"/>
      <c r="AH987" s="64"/>
      <c r="AI987" s="64"/>
      <c r="AJ987" s="64"/>
      <c r="AK987" s="64"/>
      <c r="AL987" s="64"/>
      <c r="AM987" s="64"/>
      <c r="AN987" s="64"/>
      <c r="AO987" s="64"/>
      <c r="AP987" s="64"/>
      <c r="AQ987" s="64"/>
      <c r="AR987" s="64"/>
      <c r="AS987" s="64"/>
      <c r="AT987" s="64"/>
      <c r="AU987" s="64"/>
      <c r="AV987" s="64"/>
      <c r="AW987" s="64"/>
    </row>
    <row r="988" spans="1:49">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C988" s="64"/>
      <c r="AD988" s="64"/>
      <c r="AE988" s="64"/>
      <c r="AF988" s="64"/>
      <c r="AG988" s="64"/>
      <c r="AH988" s="64"/>
      <c r="AI988" s="64"/>
      <c r="AJ988" s="64"/>
      <c r="AK988" s="64"/>
      <c r="AL988" s="64"/>
      <c r="AM988" s="64"/>
      <c r="AN988" s="64"/>
      <c r="AO988" s="64"/>
      <c r="AP988" s="64"/>
      <c r="AQ988" s="64"/>
      <c r="AR988" s="64"/>
      <c r="AS988" s="64"/>
      <c r="AT988" s="64"/>
      <c r="AU988" s="64"/>
      <c r="AV988" s="64"/>
      <c r="AW988" s="64"/>
    </row>
    <row r="989" spans="1:49">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C989" s="64"/>
      <c r="AD989" s="64"/>
      <c r="AE989" s="64"/>
      <c r="AF989" s="64"/>
      <c r="AG989" s="64"/>
      <c r="AH989" s="64"/>
      <c r="AI989" s="64"/>
      <c r="AJ989" s="64"/>
      <c r="AK989" s="64"/>
      <c r="AL989" s="64"/>
      <c r="AM989" s="64"/>
      <c r="AN989" s="64"/>
      <c r="AO989" s="64"/>
      <c r="AP989" s="64"/>
      <c r="AQ989" s="64"/>
      <c r="AR989" s="64"/>
      <c r="AS989" s="64"/>
      <c r="AT989" s="64"/>
      <c r="AU989" s="64"/>
      <c r="AV989" s="64"/>
      <c r="AW989" s="64"/>
    </row>
    <row r="990" spans="1:49">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C990" s="64"/>
      <c r="AD990" s="64"/>
      <c r="AE990" s="64"/>
      <c r="AF990" s="64"/>
      <c r="AG990" s="64"/>
      <c r="AH990" s="64"/>
      <c r="AI990" s="64"/>
      <c r="AJ990" s="64"/>
      <c r="AK990" s="64"/>
      <c r="AL990" s="64"/>
      <c r="AM990" s="64"/>
      <c r="AN990" s="64"/>
      <c r="AO990" s="64"/>
      <c r="AP990" s="64"/>
      <c r="AQ990" s="64"/>
      <c r="AR990" s="64"/>
      <c r="AS990" s="64"/>
      <c r="AT990" s="64"/>
      <c r="AU990" s="64"/>
      <c r="AV990" s="64"/>
      <c r="AW990" s="64"/>
    </row>
    <row r="991" spans="1:49">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C991" s="64"/>
      <c r="AD991" s="64"/>
      <c r="AE991" s="64"/>
      <c r="AF991" s="64"/>
      <c r="AG991" s="64"/>
      <c r="AH991" s="64"/>
      <c r="AI991" s="64"/>
      <c r="AJ991" s="64"/>
      <c r="AK991" s="64"/>
      <c r="AL991" s="64"/>
      <c r="AM991" s="64"/>
      <c r="AN991" s="64"/>
      <c r="AO991" s="64"/>
      <c r="AP991" s="64"/>
      <c r="AQ991" s="64"/>
      <c r="AR991" s="64"/>
      <c r="AS991" s="64"/>
      <c r="AT991" s="64"/>
      <c r="AU991" s="64"/>
      <c r="AV991" s="64"/>
      <c r="AW991" s="64"/>
    </row>
    <row r="992" spans="1:49">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C992" s="64"/>
      <c r="AD992" s="64"/>
      <c r="AE992" s="64"/>
      <c r="AF992" s="64"/>
      <c r="AG992" s="64"/>
      <c r="AH992" s="64"/>
      <c r="AI992" s="64"/>
      <c r="AJ992" s="64"/>
      <c r="AK992" s="64"/>
      <c r="AL992" s="64"/>
      <c r="AM992" s="64"/>
      <c r="AN992" s="64"/>
      <c r="AO992" s="64"/>
      <c r="AP992" s="64"/>
      <c r="AQ992" s="64"/>
      <c r="AR992" s="64"/>
      <c r="AS992" s="64"/>
      <c r="AT992" s="64"/>
      <c r="AU992" s="64"/>
      <c r="AV992" s="64"/>
      <c r="AW992" s="64"/>
    </row>
    <row r="993" spans="1:49">
      <c r="A993" s="64"/>
      <c r="B993" s="64"/>
      <c r="C993" s="64"/>
      <c r="D993" s="64"/>
      <c r="E993" s="64"/>
      <c r="F993" s="64"/>
      <c r="G993" s="64"/>
      <c r="H993" s="64"/>
      <c r="I993" s="64"/>
      <c r="J993" s="64"/>
      <c r="K993" s="64"/>
      <c r="L993" s="64"/>
      <c r="M993" s="64"/>
      <c r="N993" s="64"/>
      <c r="O993" s="64"/>
      <c r="P993" s="64"/>
      <c r="Q993" s="64"/>
      <c r="R993" s="64"/>
      <c r="S993" s="64"/>
      <c r="T993" s="64"/>
      <c r="U993" s="64"/>
      <c r="V993" s="64"/>
      <c r="W993" s="64"/>
      <c r="X993" s="64"/>
      <c r="Y993" s="64"/>
      <c r="Z993" s="64"/>
      <c r="AA993" s="64"/>
      <c r="AB993" s="64"/>
      <c r="AC993" s="64"/>
      <c r="AD993" s="64"/>
      <c r="AE993" s="64"/>
      <c r="AF993" s="64"/>
      <c r="AG993" s="64"/>
      <c r="AH993" s="64"/>
      <c r="AI993" s="64"/>
      <c r="AJ993" s="64"/>
      <c r="AK993" s="64"/>
      <c r="AL993" s="64"/>
      <c r="AM993" s="64"/>
      <c r="AN993" s="64"/>
      <c r="AO993" s="64"/>
      <c r="AP993" s="64"/>
      <c r="AQ993" s="64"/>
      <c r="AR993" s="64"/>
      <c r="AS993" s="64"/>
      <c r="AT993" s="64"/>
      <c r="AU993" s="64"/>
      <c r="AV993" s="64"/>
      <c r="AW993" s="64"/>
    </row>
    <row r="994" spans="1:49">
      <c r="A994" s="64"/>
      <c r="B994" s="64"/>
      <c r="C994" s="64"/>
      <c r="D994" s="64"/>
      <c r="E994" s="64"/>
      <c r="F994" s="64"/>
      <c r="G994" s="64"/>
      <c r="H994" s="64"/>
      <c r="I994" s="64"/>
      <c r="J994" s="64"/>
      <c r="K994" s="64"/>
      <c r="L994" s="64"/>
      <c r="M994" s="64"/>
      <c r="N994" s="64"/>
      <c r="O994" s="64"/>
      <c r="P994" s="64"/>
      <c r="Q994" s="64"/>
      <c r="R994" s="64"/>
      <c r="S994" s="64"/>
      <c r="T994" s="64"/>
      <c r="U994" s="64"/>
      <c r="V994" s="64"/>
      <c r="W994" s="64"/>
      <c r="X994" s="64"/>
      <c r="Y994" s="64"/>
      <c r="Z994" s="64"/>
      <c r="AA994" s="64"/>
      <c r="AB994" s="64"/>
      <c r="AC994" s="64"/>
      <c r="AD994" s="64"/>
      <c r="AE994" s="64"/>
      <c r="AF994" s="64"/>
      <c r="AG994" s="64"/>
      <c r="AH994" s="64"/>
      <c r="AI994" s="64"/>
      <c r="AJ994" s="64"/>
      <c r="AK994" s="64"/>
      <c r="AL994" s="64"/>
      <c r="AM994" s="64"/>
      <c r="AN994" s="64"/>
      <c r="AO994" s="64"/>
      <c r="AP994" s="64"/>
      <c r="AQ994" s="64"/>
      <c r="AR994" s="64"/>
      <c r="AS994" s="64"/>
      <c r="AT994" s="64"/>
      <c r="AU994" s="64"/>
      <c r="AV994" s="64"/>
      <c r="AW994" s="64"/>
    </row>
    <row r="995" spans="1:49">
      <c r="A995" s="64"/>
      <c r="B995" s="64"/>
      <c r="C995" s="64"/>
      <c r="D995" s="64"/>
      <c r="E995" s="64"/>
      <c r="F995" s="64"/>
      <c r="G995" s="64"/>
      <c r="H995" s="64"/>
      <c r="I995" s="64"/>
      <c r="J995" s="64"/>
      <c r="K995" s="64"/>
      <c r="L995" s="64"/>
      <c r="M995" s="64"/>
      <c r="N995" s="64"/>
      <c r="O995" s="64"/>
      <c r="P995" s="64"/>
      <c r="Q995" s="64"/>
      <c r="R995" s="64"/>
      <c r="S995" s="64"/>
      <c r="T995" s="64"/>
      <c r="U995" s="64"/>
      <c r="V995" s="64"/>
      <c r="W995" s="64"/>
      <c r="X995" s="64"/>
      <c r="Y995" s="64"/>
      <c r="Z995" s="64"/>
      <c r="AA995" s="64"/>
      <c r="AB995" s="64"/>
      <c r="AC995" s="64"/>
      <c r="AD995" s="64"/>
      <c r="AE995" s="64"/>
      <c r="AF995" s="64"/>
      <c r="AG995" s="64"/>
      <c r="AH995" s="64"/>
      <c r="AI995" s="64"/>
      <c r="AJ995" s="64"/>
      <c r="AK995" s="64"/>
      <c r="AL995" s="64"/>
      <c r="AM995" s="64"/>
      <c r="AN995" s="64"/>
      <c r="AO995" s="64"/>
      <c r="AP995" s="64"/>
      <c r="AQ995" s="64"/>
      <c r="AR995" s="64"/>
      <c r="AS995" s="64"/>
      <c r="AT995" s="64"/>
      <c r="AU995" s="64"/>
      <c r="AV995" s="64"/>
      <c r="AW995" s="64"/>
    </row>
    <row r="996" spans="1:49">
      <c r="A996" s="64"/>
      <c r="B996" s="64"/>
      <c r="C996" s="64"/>
      <c r="D996" s="64"/>
      <c r="E996" s="64"/>
      <c r="F996" s="64"/>
      <c r="G996" s="64"/>
      <c r="H996" s="64"/>
      <c r="I996" s="64"/>
      <c r="J996" s="64"/>
      <c r="K996" s="64"/>
      <c r="L996" s="64"/>
      <c r="M996" s="64"/>
      <c r="N996" s="64"/>
      <c r="O996" s="64"/>
      <c r="P996" s="64"/>
      <c r="Q996" s="64"/>
      <c r="R996" s="64"/>
      <c r="S996" s="64"/>
      <c r="T996" s="64"/>
      <c r="U996" s="64"/>
      <c r="V996" s="64"/>
      <c r="W996" s="64"/>
      <c r="X996" s="64"/>
      <c r="Y996" s="64"/>
      <c r="Z996" s="64"/>
      <c r="AA996" s="64"/>
      <c r="AB996" s="64"/>
      <c r="AC996" s="64"/>
      <c r="AD996" s="64"/>
      <c r="AE996" s="64"/>
      <c r="AF996" s="64"/>
      <c r="AG996" s="64"/>
      <c r="AH996" s="64"/>
      <c r="AI996" s="64"/>
      <c r="AJ996" s="64"/>
      <c r="AK996" s="64"/>
      <c r="AL996" s="64"/>
      <c r="AM996" s="64"/>
      <c r="AN996" s="64"/>
      <c r="AO996" s="64"/>
      <c r="AP996" s="64"/>
      <c r="AQ996" s="64"/>
      <c r="AR996" s="64"/>
      <c r="AS996" s="64"/>
      <c r="AT996" s="64"/>
      <c r="AU996" s="64"/>
      <c r="AV996" s="64"/>
      <c r="AW996" s="64"/>
    </row>
    <row r="997" spans="1:49">
      <c r="A997" s="64"/>
      <c r="B997" s="64"/>
      <c r="C997" s="64"/>
      <c r="D997" s="64"/>
      <c r="E997" s="64"/>
      <c r="F997" s="64"/>
      <c r="G997" s="64"/>
      <c r="H997" s="64"/>
      <c r="I997" s="64"/>
      <c r="J997" s="64"/>
      <c r="K997" s="64"/>
      <c r="L997" s="64"/>
      <c r="M997" s="64"/>
      <c r="N997" s="64"/>
      <c r="O997" s="64"/>
      <c r="P997" s="64"/>
      <c r="Q997" s="64"/>
      <c r="R997" s="64"/>
      <c r="S997" s="64"/>
      <c r="T997" s="64"/>
      <c r="U997" s="64"/>
      <c r="V997" s="64"/>
      <c r="W997" s="64"/>
      <c r="X997" s="64"/>
      <c r="Y997" s="64"/>
      <c r="Z997" s="64"/>
      <c r="AA997" s="64"/>
      <c r="AB997" s="64"/>
      <c r="AC997" s="64"/>
      <c r="AD997" s="64"/>
      <c r="AE997" s="64"/>
      <c r="AF997" s="64"/>
      <c r="AG997" s="64"/>
      <c r="AH997" s="64"/>
      <c r="AI997" s="64"/>
      <c r="AJ997" s="64"/>
      <c r="AK997" s="64"/>
      <c r="AL997" s="64"/>
      <c r="AM997" s="64"/>
      <c r="AN997" s="64"/>
      <c r="AO997" s="64"/>
      <c r="AP997" s="64"/>
      <c r="AQ997" s="64"/>
      <c r="AR997" s="64"/>
      <c r="AS997" s="64"/>
      <c r="AT997" s="64"/>
      <c r="AU997" s="64"/>
      <c r="AV997" s="64"/>
      <c r="AW997" s="64"/>
    </row>
    <row r="998" spans="1:49">
      <c r="A998" s="64"/>
      <c r="B998" s="64"/>
      <c r="C998" s="64"/>
      <c r="D998" s="64"/>
      <c r="E998" s="64"/>
      <c r="F998" s="64"/>
      <c r="G998" s="64"/>
      <c r="H998" s="64"/>
      <c r="I998" s="64"/>
      <c r="J998" s="64"/>
      <c r="K998" s="64"/>
      <c r="L998" s="64"/>
      <c r="M998" s="64"/>
      <c r="N998" s="64"/>
      <c r="O998" s="64"/>
      <c r="P998" s="64"/>
      <c r="Q998" s="64"/>
      <c r="R998" s="64"/>
      <c r="S998" s="64"/>
      <c r="T998" s="64"/>
      <c r="U998" s="64"/>
      <c r="V998" s="64"/>
      <c r="W998" s="64"/>
      <c r="X998" s="64"/>
      <c r="Y998" s="64"/>
      <c r="Z998" s="64"/>
      <c r="AA998" s="64"/>
      <c r="AB998" s="64"/>
      <c r="AC998" s="64"/>
      <c r="AD998" s="64"/>
      <c r="AE998" s="64"/>
      <c r="AF998" s="64"/>
      <c r="AG998" s="64"/>
      <c r="AH998" s="64"/>
      <c r="AI998" s="64"/>
      <c r="AJ998" s="64"/>
      <c r="AK998" s="64"/>
      <c r="AL998" s="64"/>
      <c r="AM998" s="64"/>
      <c r="AN998" s="64"/>
      <c r="AO998" s="64"/>
      <c r="AP998" s="64"/>
      <c r="AQ998" s="64"/>
      <c r="AR998" s="64"/>
      <c r="AS998" s="64"/>
      <c r="AT998" s="64"/>
      <c r="AU998" s="64"/>
      <c r="AV998" s="64"/>
      <c r="AW998" s="64"/>
    </row>
    <row r="999" spans="1:49">
      <c r="A999" s="64"/>
      <c r="B999" s="64"/>
      <c r="C999" s="64"/>
      <c r="D999" s="64"/>
      <c r="E999" s="64"/>
      <c r="F999" s="64"/>
      <c r="G999" s="64"/>
      <c r="H999" s="64"/>
      <c r="I999" s="64"/>
      <c r="J999" s="64"/>
      <c r="K999" s="64"/>
      <c r="L999" s="64"/>
      <c r="M999" s="64"/>
      <c r="N999" s="64"/>
      <c r="O999" s="64"/>
      <c r="P999" s="64"/>
      <c r="Q999" s="64"/>
      <c r="R999" s="64"/>
      <c r="S999" s="64"/>
      <c r="T999" s="64"/>
      <c r="U999" s="64"/>
      <c r="V999" s="64"/>
      <c r="W999" s="64"/>
      <c r="X999" s="64"/>
      <c r="Y999" s="64"/>
      <c r="Z999" s="64"/>
      <c r="AA999" s="64"/>
      <c r="AB999" s="64"/>
      <c r="AC999" s="64"/>
      <c r="AD999" s="64"/>
      <c r="AE999" s="64"/>
      <c r="AF999" s="64"/>
      <c r="AG999" s="64"/>
      <c r="AH999" s="64"/>
      <c r="AI999" s="64"/>
      <c r="AJ999" s="64"/>
      <c r="AK999" s="64"/>
      <c r="AL999" s="64"/>
      <c r="AM999" s="64"/>
      <c r="AN999" s="64"/>
      <c r="AO999" s="64"/>
      <c r="AP999" s="64"/>
      <c r="AQ999" s="64"/>
      <c r="AR999" s="64"/>
      <c r="AS999" s="64"/>
      <c r="AT999" s="64"/>
      <c r="AU999" s="64"/>
      <c r="AV999" s="64"/>
      <c r="AW999" s="64"/>
    </row>
    <row r="1000" spans="1:49">
      <c r="A1000" s="64"/>
      <c r="B1000" s="64"/>
      <c r="C1000" s="64"/>
      <c r="D1000" s="64"/>
      <c r="E1000" s="64"/>
      <c r="F1000" s="64"/>
      <c r="G1000" s="64"/>
      <c r="H1000" s="64"/>
      <c r="I1000" s="64"/>
      <c r="J1000" s="64"/>
      <c r="K1000" s="64"/>
      <c r="L1000" s="64"/>
      <c r="M1000" s="64"/>
      <c r="N1000" s="64"/>
      <c r="O1000" s="64"/>
      <c r="P1000" s="64"/>
      <c r="Q1000" s="64"/>
      <c r="R1000" s="64"/>
      <c r="S1000" s="64"/>
      <c r="T1000" s="64"/>
      <c r="U1000" s="64"/>
      <c r="V1000" s="64"/>
      <c r="W1000" s="64"/>
      <c r="X1000" s="64"/>
      <c r="Y1000" s="64"/>
      <c r="Z1000" s="64"/>
      <c r="AA1000" s="64"/>
      <c r="AB1000" s="64"/>
      <c r="AC1000" s="64"/>
      <c r="AD1000" s="64"/>
      <c r="AE1000" s="64"/>
      <c r="AF1000" s="64"/>
      <c r="AG1000" s="64"/>
      <c r="AH1000" s="64"/>
      <c r="AI1000" s="64"/>
      <c r="AJ1000" s="64"/>
      <c r="AK1000" s="64"/>
      <c r="AL1000" s="64"/>
      <c r="AM1000" s="64"/>
      <c r="AN1000" s="64"/>
      <c r="AO1000" s="64"/>
      <c r="AP1000" s="64"/>
      <c r="AQ1000" s="64"/>
      <c r="AR1000" s="64"/>
      <c r="AS1000" s="64"/>
      <c r="AT1000" s="64"/>
      <c r="AU1000" s="64"/>
      <c r="AV1000" s="64"/>
      <c r="AW1000" s="64"/>
    </row>
  </sheetData>
  <mergeCells count="60">
    <mergeCell ref="F18:AW18"/>
    <mergeCell ref="B17:AW17"/>
    <mergeCell ref="X4:Y4"/>
    <mergeCell ref="R4:S4"/>
    <mergeCell ref="Z7:AK7"/>
    <mergeCell ref="Z8:AK8"/>
    <mergeCell ref="AM7:AW7"/>
    <mergeCell ref="AM8:AW8"/>
    <mergeCell ref="A14:T16"/>
    <mergeCell ref="A8:T10"/>
    <mergeCell ref="M13:N13"/>
    <mergeCell ref="I7:J7"/>
    <mergeCell ref="S13:T13"/>
    <mergeCell ref="A12:R12"/>
    <mergeCell ref="A13:B13"/>
    <mergeCell ref="C13:D13"/>
    <mergeCell ref="A25:AW25"/>
    <mergeCell ref="A19:AW19"/>
    <mergeCell ref="V22:AW22"/>
    <mergeCell ref="A1:AW1"/>
    <mergeCell ref="A2:AN2"/>
    <mergeCell ref="AO2:AS2"/>
    <mergeCell ref="AT2:AW2"/>
    <mergeCell ref="Z4:AA4"/>
    <mergeCell ref="AB4:AC4"/>
    <mergeCell ref="AD4:AE4"/>
    <mergeCell ref="A4:K4"/>
    <mergeCell ref="L4:M4"/>
    <mergeCell ref="N4:O4"/>
    <mergeCell ref="P4:Q4"/>
    <mergeCell ref="T4:U4"/>
    <mergeCell ref="V4:W4"/>
    <mergeCell ref="A23:U24"/>
    <mergeCell ref="F22:U22"/>
    <mergeCell ref="S7:T7"/>
    <mergeCell ref="A20:AW20"/>
    <mergeCell ref="A21:AW21"/>
    <mergeCell ref="A18:E18"/>
    <mergeCell ref="A22:E22"/>
    <mergeCell ref="V24:AW24"/>
    <mergeCell ref="V23:AW23"/>
    <mergeCell ref="Z13:AK13"/>
    <mergeCell ref="AM13:AW13"/>
    <mergeCell ref="Z14:AK14"/>
    <mergeCell ref="AM14:AW14"/>
    <mergeCell ref="Q13:R13"/>
    <mergeCell ref="O13:P13"/>
    <mergeCell ref="K13:L13"/>
    <mergeCell ref="E13:F13"/>
    <mergeCell ref="G13:H13"/>
    <mergeCell ref="I13:J13"/>
    <mergeCell ref="M7:N7"/>
    <mergeCell ref="O7:P7"/>
    <mergeCell ref="A6:R6"/>
    <mergeCell ref="A7:B7"/>
    <mergeCell ref="C7:D7"/>
    <mergeCell ref="E7:F7"/>
    <mergeCell ref="G7:H7"/>
    <mergeCell ref="K7:L7"/>
    <mergeCell ref="Q7:R7"/>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ColWidth="15.140625" defaultRowHeight="15" customHeight="1"/>
  <cols>
    <col min="1" max="26" width="7"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vt:lpstr>
      <vt:lpstr>Остання сторінка</vt:lpstr>
      <vt:lpstr>Аркуш1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User</cp:lastModifiedBy>
  <cp:lastPrinted>2018-11-02T06:51:59Z</cp:lastPrinted>
  <dcterms:created xsi:type="dcterms:W3CDTF">2017-01-17T13:22:37Z</dcterms:created>
  <dcterms:modified xsi:type="dcterms:W3CDTF">2018-11-02T06:52:14Z</dcterms:modified>
</cp:coreProperties>
</file>