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75" firstSheet="9" activeTab="22"/>
  </bookViews>
  <sheets>
    <sheet name="ТИТУЛКА" sheetId="1" r:id="rId1"/>
    <sheet name="Загальна інформація" sheetId="2" r:id="rId2"/>
    <sheet name="Місцеві організації" sheetId="3" r:id="rId3"/>
    <sheet name="ЗВЕДЕНА ТАБ." sheetId="4" r:id="rId4"/>
    <sheet name="Зв.МАЙНО" sheetId="5" r:id="rId5"/>
    <sheet name="Від.МАЙНО" sheetId="6" r:id="rId6"/>
    <sheet name="Зв.КОШТИ" sheetId="7" r:id="rId7"/>
    <sheet name="Від.КОШТИ" sheetId="8" r:id="rId8"/>
    <sheet name="Зв.ВНЕСКИ" sheetId="9" r:id="rId9"/>
    <sheet name="1.1" sheetId="10" r:id="rId10"/>
    <sheet name="1.2-1.3" sheetId="11" r:id="rId11"/>
    <sheet name="1.4" sheetId="12" r:id="rId12"/>
    <sheet name="1.5-16" sheetId="13" r:id="rId13"/>
    <sheet name="2.1 - 5.3" sheetId="14" r:id="rId14"/>
    <sheet name="6.1 - 6.3" sheetId="15" r:id="rId15"/>
    <sheet name="Зв.ПЛАТЕжІ" sheetId="16" r:id="rId16"/>
    <sheet name="1.1." sheetId="17" r:id="rId17"/>
    <sheet name="1.2 (рах.міс.орг)" sheetId="18" r:id="rId18"/>
    <sheet name="1.3" sheetId="19" r:id="rId19"/>
    <sheet name="1.4. (рах.канд)" sheetId="20" r:id="rId20"/>
    <sheet name="1.5" sheetId="21" r:id="rId21"/>
    <sheet name="V.Відомості про фін.зоб" sheetId="22" r:id="rId22"/>
    <sheet name="Остання" sheetId="23" r:id="rId23"/>
  </sheets>
  <definedNames/>
  <calcPr fullCalcOnLoad="1"/>
</workbook>
</file>

<file path=xl/sharedStrings.xml><?xml version="1.0" encoding="utf-8"?>
<sst xmlns="http://schemas.openxmlformats.org/spreadsheetml/2006/main" count="5041" uniqueCount="649">
  <si>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</si>
  <si>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</si>
  <si>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</si>
  <si>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</si>
  <si>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</si>
  <si>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</si>
  <si>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</si>
  <si>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</si>
  <si>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</si>
  <si>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</si>
  <si>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</si>
  <si>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</si>
  <si>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</si>
  <si>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</si>
  <si>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</si>
  <si>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</si>
  <si>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</si>
  <si>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</si>
  <si>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</si>
  <si>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</si>
  <si>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</si>
  <si>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</si>
  <si>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</si>
  <si>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</si>
  <si>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</si>
  <si>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</si>
  <si>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</si>
  <si>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</si>
  <si>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</si>
  <si>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</si>
  <si>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</si>
  <si>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</si>
  <si>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</si>
  <si>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</si>
  <si>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</si>
  <si>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</si>
  <si>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</si>
  <si>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</si>
  <si>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</si>
  <si>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</si>
  <si>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</si>
  <si>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</si>
  <si>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</si>
  <si>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</si>
  <si>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</si>
  <si>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</si>
  <si>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</si>
  <si>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</si>
  <si>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</si>
  <si>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</si>
  <si>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</si>
  <si>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</si>
  <si>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</si>
  <si>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</si>
  <si>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</si>
  <si>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</si>
  <si>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</si>
  <si>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</si>
  <si>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</si>
  <si>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</si>
  <si>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</si>
  <si>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</si>
  <si>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</si>
  <si>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</si>
  <si>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</si>
  <si>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</si>
  <si>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</si>
  <si>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</si>
  <si>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</si>
  <si>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</si>
  <si>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</si>
  <si>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</si>
  <si>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</si>
  <si>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</si>
  <si>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</si>
  <si>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</si>
  <si>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</si>
  <si>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</si>
  <si>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</si>
  <si>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</si>
  <si>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</si>
  <si>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</si>
  <si>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</si>
  <si>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</si>
  <si>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</si>
  <si>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</si>
  <si>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</si>
  <si>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</si>
  <si>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</si>
  <si>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</si>
  <si>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</si>
  <si>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</si>
  <si>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</si>
  <si>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</si>
  <si>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</si>
  <si>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</si>
  <si>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</si>
  <si>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</si>
  <si>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</si>
  <si>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</si>
  <si>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</si>
  <si>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</si>
  <si>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</si>
  <si>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</si>
  <si>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</si>
  <si>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</si>
  <si>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</si>
  <si>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</si>
  <si>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</si>
  <si>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</si>
  <si>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</si>
  <si>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</si>
  <si>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</si>
  <si>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</si>
  <si>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</si>
  <si>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</si>
  <si>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</si>
  <si>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</si>
  <si>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</si>
  <si>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</si>
  <si>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</si>
  <si>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</si>
  <si>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</si>
  <si>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</si>
  <si>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</si>
  <si>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</si>
  <si>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</si>
  <si>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</si>
  <si>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</si>
  <si>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</si>
  <si>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</si>
  <si>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</si>
  <si>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</si>
  <si>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</si>
  <si>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</si>
  <si>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</si>
  <si>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</si>
  <si>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</si>
  <si>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</si>
  <si>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</si>
  <si>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</si>
  <si>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</si>
  <si>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</si>
  <si>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</si>
  <si>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</si>
  <si>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</si>
  <si>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</si>
  <si>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</si>
  <si>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</si>
  <si>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</si>
  <si>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</si>
  <si>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</si>
  <si>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</si>
  <si>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</si>
  <si>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</si>
  <si>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</si>
  <si>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</si>
  <si>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</si>
  <si>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</si>
  <si>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</si>
  <si>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</si>
  <si>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</si>
  <si>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</si>
  <si>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</si>
  <si>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</si>
  <si>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</si>
  <si>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</si>
  <si>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</si>
  <si>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</si>
  <si>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</si>
  <si>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</si>
  <si>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</si>
  <si>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</si>
  <si>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</si>
  <si>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</si>
  <si>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</si>
  <si>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</si>
  <si>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</si>
  <si>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</si>
  <si>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</si>
  <si>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</si>
  <si>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</si>
  <si>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</si>
  <si>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</si>
  <si>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</si>
  <si>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</si>
  <si>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</si>
  <si>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</si>
  <si>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</si>
  <si>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</si>
  <si>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</si>
  <si>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</si>
  <si>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</si>
  <si>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</si>
  <si>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</si>
  <si>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</si>
  <si>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</si>
  <si>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</si>
  <si>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</si>
  <si>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</si>
  <si>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</si>
  <si>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</si>
  <si>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</si>
  <si>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</si>
  <si>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</si>
  <si>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</si>
  <si>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</si>
  <si>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</si>
  <si>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</si>
  <si>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</si>
  <si>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</si>
  <si>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</si>
  <si>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</si>
  <si>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</si>
  <si>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rPr>
      <t xml:space="preserve"> </t>
    </r>
    <r>
      <rPr>
        <sz val="12"/>
        <color indexed="8"/>
        <rFont val="Times New Roman"/>
        <family val="1"/>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</si>
  <si>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</si>
  <si>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</si>
  <si>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</si>
  <si>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</si>
  <si>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</si>
  <si>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</si>
  <si>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</si>
  <si>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</si>
  <si>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</si>
  <si>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</si>
  <si>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</si>
  <si>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</si>
  <si>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</si>
  <si>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</si>
  <si>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</si>
  <si>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</si>
  <si>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</si>
  <si>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</si>
  <si>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</si>
  <si>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</si>
  <si>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</si>
  <si>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</si>
  <si>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</si>
  <si>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</si>
  <si>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</si>
  <si>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</si>
  <si>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</si>
  <si>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</si>
  <si>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</si>
  <si>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</si>
  <si>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</si>
  <si>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</si>
  <si>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</si>
  <si>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</si>
  <si>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</si>
  <si>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</si>
  <si>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</si>
  <si>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</si>
  <si>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</si>
  <si>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</si>
  <si>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</si>
  <si>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</si>
  <si>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</si>
  <si>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</si>
  <si>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</si>
  <si>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</si>
  <si>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</si>
  <si>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</si>
  <si>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</si>
  <si>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</si>
  <si>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</si>
  <si>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</si>
  <si>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</si>
  <si>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</si>
  <si>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</si>
  <si>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</si>
  <si>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</si>
  <si>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</si>
  <si>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</si>
  <si>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</si>
  <si>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</si>
  <si>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</si>
  <si>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</si>
  <si>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</si>
  <si>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</si>
  <si>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</si>
  <si>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</si>
  <si>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</si>
  <si>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</si>
  <si>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</si>
  <si>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</si>
  <si>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</si>
  <si>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</si>
  <si>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</si>
  <si>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</si>
  <si>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</si>
  <si>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</si>
  <si>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</si>
  <si>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</si>
  <si>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</si>
  <si>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</si>
  <si>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</si>
  <si>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</si>
  <si>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</si>
  <si>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</si>
  <si>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</si>
  <si>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</si>
  <si>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</si>
  <si>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</si>
  <si>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</si>
  <si>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</si>
  <si>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</si>
  <si>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</si>
  <si>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</si>
  <si>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</si>
  <si>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</si>
  <si>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</si>
  <si>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</si>
  <si>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</si>
  <si>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</si>
  <si>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</si>
  <si>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</si>
  <si>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</si>
  <si>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</si>
  <si>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</si>
  <si>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</si>
  <si>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</si>
  <si>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</si>
  <si>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</si>
  <si>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</si>
  <si>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</si>
  <si>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</si>
  <si>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</si>
  <si>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</si>
  <si>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</si>
  <si>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</si>
  <si>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</si>
  <si>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</si>
  <si>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</si>
  <si>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</si>
  <si>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</si>
  <si>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</si>
  <si>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</si>
  <si>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</si>
  <si>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</si>
  <si>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</si>
  <si>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</si>
  <si>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</si>
  <si>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</si>
  <si>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</si>
  <si>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</si>
  <si>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</si>
  <si>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</si>
  <si>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</si>
  <si>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</si>
  <si>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</si>
  <si>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</si>
  <si>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</si>
  <si>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</si>
  <si>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</si>
  <si>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</si>
  <si>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</si>
  <si>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</si>
  <si>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</si>
  <si>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</si>
  <si>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</si>
  <si>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</si>
  <si>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</si>
  <si>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</si>
  <si>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</si>
  <si>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</si>
  <si>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</si>
  <si>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</si>
  <si>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</si>
  <si>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</si>
  <si>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</si>
  <si>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</si>
  <si>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</si>
  <si>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</si>
  <si>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</si>
  <si>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</si>
  <si>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</si>
  <si>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</si>
  <si>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</si>
  <si>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</si>
  <si>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</si>
  <si>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</si>
  <si>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</si>
  <si>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rPr>
      <t xml:space="preserve"> </t>
    </r>
    <r>
      <rPr>
        <sz val="10"/>
        <color indexed="8"/>
        <rFont val="Times New Roman"/>
        <family val="1"/>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</si>
  <si>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</si>
  <si>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</si>
  <si>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4.2.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</si>
  <si>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 xml:space="preserve">4.3.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b/>
        <sz val="10"/>
        <color indexed="8"/>
        <rFont val="Times New Roman"/>
        <family val="1"/>
      </rPr>
      <t xml:space="preserve"> </t>
    </r>
    <r>
      <rPr>
        <sz val="10"/>
        <color indexed="8"/>
        <rFont val="Times New Roman"/>
        <family val="1"/>
      </rPr>
      <t xml:space="preserve">що надійшли помилково: </t>
    </r>
  </si>
  <si>
    <r>
      <t xml:space="preserve">5. Відомості про </t>
    </r>
    <r>
      <rPr>
        <sz val="10"/>
        <color indexed="8"/>
        <rFont val="Times New Roman"/>
        <family val="1"/>
      </rPr>
      <t xml:space="preserve">внески </t>
    </r>
    <r>
      <rPr>
        <sz val="10"/>
        <color indexed="8"/>
        <rFont val="Times New Roman"/>
        <family val="1"/>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</si>
  <si>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rPr>
      <t xml:space="preserve">Внески </t>
    </r>
    <r>
      <rPr>
        <sz val="10"/>
        <color indexed="8"/>
        <rFont val="Times New Roman"/>
        <family val="1"/>
      </rPr>
      <t>цінними паперами на користь</t>
    </r>
    <r>
      <rPr>
        <sz val="10"/>
        <color indexed="8"/>
        <rFont val="Times New Roman"/>
        <family val="1"/>
      </rPr>
      <t xml:space="preserve"> політичної партії</t>
    </r>
    <r>
      <rPr>
        <sz val="10"/>
        <color indexed="8"/>
        <rFont val="Times New Roman"/>
        <family val="1"/>
      </rPr>
      <t>:</t>
    </r>
  </si>
  <si>
    <r>
      <t>5.2. Відомості про повернення та перерахування до Державного бюджету України внесків цінними паперами,</t>
    </r>
    <r>
      <rPr>
        <sz val="10"/>
        <color indexed="8"/>
        <rFont val="Times New Roman"/>
        <family val="1"/>
      </rPr>
      <t xml:space="preserve"> </t>
    </r>
    <r>
      <rPr>
        <sz val="10"/>
        <color indexed="8"/>
        <rFont val="Times New Roman"/>
        <family val="1"/>
      </rPr>
      <t>що надійшли з порушенням вимог законодавства:</t>
    </r>
  </si>
  <si>
    <r>
      <t xml:space="preserve">5.3. </t>
    </r>
    <r>
      <rPr>
        <sz val="10"/>
        <color indexed="8"/>
        <rFont val="Times New Roman"/>
        <family val="1"/>
      </rPr>
      <t>Відомості про повернення та перерахування до Державного бюджету України внесків цінними паперами,</t>
    </r>
    <r>
      <rPr>
        <b/>
        <sz val="10"/>
        <color indexed="8"/>
        <rFont val="Times New Roman"/>
        <family val="1"/>
      </rPr>
      <t xml:space="preserve"> </t>
    </r>
    <r>
      <rPr>
        <sz val="10"/>
        <color indexed="8"/>
        <rFont val="Times New Roman"/>
        <family val="1"/>
      </rPr>
      <t>що надійшли помилково:</t>
    </r>
  </si>
  <si>
    <r>
      <t>6.1. Спонсорські внески на користь</t>
    </r>
    <r>
      <rPr>
        <sz val="10"/>
        <color indexed="8"/>
        <rFont val="Times New Roman"/>
        <family val="1"/>
      </rPr>
      <t xml:space="preserve"> політичної партії</t>
    </r>
  </si>
  <si>
    <t>1)      на користь фізичних осіб</t>
  </si>
  <si>
    <t>2)       на користь юридичних осіб</t>
  </si>
  <si>
    <r>
      <t>*</t>
    </r>
    <r>
      <rPr>
        <sz val="11"/>
        <color indexed="8"/>
        <rFont val="Times New Roman"/>
        <family val="1"/>
      </rPr>
      <t>Заповнюється у разі проведення виборів.</t>
    </r>
  </si>
  <si>
    <r>
      <t xml:space="preserve">1.3. Відомості про здійснення платежів з рахунку </t>
    </r>
    <r>
      <rPr>
        <sz val="11"/>
        <color indexed="8"/>
        <rFont val="Times New Roman"/>
        <family val="1"/>
      </rPr>
      <t xml:space="preserve">відшкодування витрат з фінансування передвиборної агітації </t>
    </r>
    <r>
      <rPr>
        <sz val="11"/>
        <color indexed="8"/>
        <rFont val="Times New Roman"/>
        <family val="1"/>
      </rPr>
      <t>політичної партії*:</t>
    </r>
  </si>
  <si>
    <t>1)       на користь фізичних осіб</t>
  </si>
  <si>
    <r>
      <t>*</t>
    </r>
    <r>
      <rPr>
        <sz val="11"/>
        <color indexed="8"/>
        <rFont val="Times New Roman"/>
        <family val="1"/>
      </rPr>
      <t>Заповнюється у разі отримання політичною партією таких коштів</t>
    </r>
  </si>
  <si>
    <r>
      <t>*</t>
    </r>
    <r>
      <rPr>
        <sz val="11"/>
        <color indexed="8"/>
        <rFont val="Times New Roman"/>
        <family val="1"/>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</si>
  <si>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</si>
  <si>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</si>
  <si>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</si>
  <si>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</si>
  <si>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</si>
  <si>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</si>
  <si>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</si>
  <si>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</si>
  <si>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</si>
  <si>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</si>
  <si>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</si>
  <si>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</si>
  <si>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</si>
  <si>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</si>
  <si>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</si>
  <si>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</si>
  <si>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</si>
  <si>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</si>
  <si>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rPr>
      <t xml:space="preserve"> що перебуває у власності,</t>
    </r>
    <r>
      <rPr>
        <sz val="11"/>
        <color indexed="8"/>
        <rFont val="Times New Roman"/>
        <family val="1"/>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</si>
  <si>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</si>
  <si>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</si>
  <si>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</si>
  <si>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</si>
  <si>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</si>
  <si>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</si>
  <si>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</si>
  <si>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</si>
  <si>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</si>
  <si>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</si>
  <si>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</si>
  <si>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</si>
  <si>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</si>
  <si>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</si>
  <si>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</si>
  <si>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</si>
  <si>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</si>
  <si>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</si>
  <si>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</si>
  <si>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</si>
  <si>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</si>
  <si>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</si>
  <si>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</si>
  <si>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</si>
  <si>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</si>
  <si>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</si>
  <si>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</si>
  <si>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</si>
  <si>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</si>
  <si>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</si>
  <si>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</si>
  <si>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</si>
  <si>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</si>
  <si>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</si>
  <si>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</si>
  <si>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</si>
  <si>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</si>
  <si>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</si>
  <si>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</si>
  <si>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</si>
  <si>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</si>
  <si>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</si>
  <si>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</si>
  <si>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</si>
  <si>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</si>
  <si>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</si>
  <si>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</si>
  <si>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</si>
  <si>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</si>
  <si>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</si>
  <si>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</si>
  <si>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</si>
  <si>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</si>
  <si>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</si>
  <si>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</si>
  <si>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</si>
  <si>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</si>
  <si>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</si>
  <si>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</si>
  <si>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</si>
  <si>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</si>
  <si>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</si>
  <si>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</si>
  <si>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</si>
  <si>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</si>
  <si>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</si>
  <si>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</si>
  <si>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</si>
  <si>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</si>
  <si>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</si>
  <si>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</si>
  <si>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</si>
  <si>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</si>
  <si>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</si>
  <si>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</si>
  <si>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</si>
  <si>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</si>
  <si>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</si>
  <si>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</si>
  <si>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</si>
  <si>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</si>
  <si>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</si>
  <si>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</si>
  <si>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</si>
  <si>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</si>
  <si>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</si>
  <si>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</si>
  <si>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</si>
  <si>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</si>
  <si>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</si>
  <si>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</si>
  <si>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</si>
  <si>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</si>
  <si>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</si>
  <si>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</si>
  <si>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</si>
  <si>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</si>
  <si>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</si>
  <si>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</si>
  <si>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</si>
  <si>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</si>
  <si>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</si>
  <si>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</si>
  <si>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</si>
  <si>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</si>
  <si>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</si>
  <si>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</si>
  <si>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</si>
  <si>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</si>
  <si>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</si>
  <si>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</si>
  <si>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</si>
  <si>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</si>
  <si>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</si>
  <si>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</si>
  <si>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</si>
  <si>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</si>
  <si>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</si>
  <si>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</si>
  <si>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</si>
  <si>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</si>
  <si>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</si>
  <si>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</si>
  <si>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rPr>
      <t xml:space="preserve"> що перебуває на праві користування,</t>
    </r>
    <r>
      <rPr>
        <sz val="11"/>
        <color indexed="8"/>
        <rFont val="Times New Roman"/>
        <family val="1"/>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</si>
  <si>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</si>
  <si>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</si>
  <si>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</si>
  <si>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</si>
  <si>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</si>
  <si>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</si>
  <si>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</si>
  <si>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</si>
  <si>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</si>
  <si>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</si>
  <si>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</si>
  <si>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</si>
  <si>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</si>
  <si>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</si>
  <si>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</si>
  <si>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</si>
  <si>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</si>
  <si>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</si>
  <si>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</si>
  <si>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</si>
  <si>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</si>
  <si>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</si>
  <si>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</si>
  <si>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</si>
  <si>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</si>
  <si>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</si>
  <si>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</si>
  <si>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</si>
  <si>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</si>
  <si>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</si>
  <si>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</si>
  <si>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</si>
  <si>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</si>
  <si>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</si>
  <si>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</si>
  <si>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</si>
  <si>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</si>
  <si>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</si>
  <si>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</si>
  <si>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rPr>
      <t>відшкодування витрат з фінансуванням передвиборної агітації</t>
    </r>
    <r>
      <rPr>
        <sz val="11"/>
        <color indexed="8"/>
        <rFont val="Times New Roman"/>
        <family val="1"/>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</si>
  <si>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</si>
  <si>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</si>
  <si>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</si>
  <si>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</si>
  <si>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</si>
  <si>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rPr>
      <t>майна, нематеріальних цінностей, цінних паперів станом на кінець відповідного звітного кварталу</t>
    </r>
  </si>
  <si>
    <r>
      <rPr>
        <b/>
        <sz val="10"/>
        <color indexed="8"/>
        <rFont val="Times New Roman"/>
        <family val="1"/>
      </rPr>
      <t>І.</t>
    </r>
    <r>
      <rPr>
        <sz val="10"/>
        <color indexed="8"/>
        <rFont val="Times New Roman"/>
        <family val="1"/>
      </rPr>
      <t xml:space="preserve"> Відомості про</t>
    </r>
    <r>
      <rPr>
        <sz val="10"/>
        <color indexed="8"/>
        <rFont val="Times New Roman"/>
        <family val="1"/>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</si>
  <si>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</si>
  <si>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</si>
  <si>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</si>
  <si>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</si>
  <si>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</si>
  <si>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</si>
  <si>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</si>
  <si>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</si>
  <si>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</si>
  <si>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</si>
  <si>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Поштовий індекс</t>
  </si>
  <si>
    <t>Телефон</t>
  </si>
  <si>
    <t>Моб. телефон</t>
  </si>
  <si>
    <t>Факс</t>
  </si>
  <si>
    <t>E-mail</t>
  </si>
  <si>
    <t>Грошові кошти, усього,           у тому числі:</t>
  </si>
  <si>
    <t>-</t>
  </si>
  <si>
    <r>
      <t xml:space="preserve">РНОКПП </t>
    </r>
    <r>
      <rPr>
        <sz val="8"/>
        <color indexed="8"/>
        <rFont val="Times New Roman"/>
        <family val="1"/>
      </rPr>
      <t>або серія та номер паспорта з відміткою</t>
    </r>
  </si>
  <si>
    <r>
      <t xml:space="preserve">РНОКПП </t>
    </r>
    <r>
      <rPr>
        <sz val="8"/>
        <color indexed="8"/>
        <rFont val="Times New Roman"/>
        <family val="1"/>
      </rPr>
      <t xml:space="preserve">або серія та номер паспорта з відміткою </t>
    </r>
  </si>
  <si>
    <r>
      <t xml:space="preserve">РНОКПП </t>
    </r>
    <r>
      <rPr>
        <sz val="9"/>
        <color indexed="8"/>
        <rFont val="Times New Roman"/>
        <family val="1"/>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</si>
  <si>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</si>
  <si>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</si>
  <si>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</si>
  <si>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rPr>
      <t xml:space="preserve"> що надійшли помилково на рахунки виборчого фонду: </t>
    </r>
  </si>
  <si>
    <r>
      <t>3.2. Відомості про повернення та перерахування до Державного бюджету України внесків транспортними засобами,</t>
    </r>
    <r>
      <rPr>
        <sz val="8"/>
        <color indexed="8"/>
        <rFont val="Times New Roman"/>
        <family val="1"/>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</si>
  <si>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indexed="8"/>
        <rFont val="Times New Roman"/>
        <family val="1"/>
      </rPr>
      <t xml:space="preserve"> що надійшли помилково:</t>
    </r>
  </si>
  <si>
    <t>ё</t>
  </si>
  <si>
    <t>р. IV, п. 1.1. пп. 2</t>
  </si>
  <si>
    <t>УСЬОГО</t>
  </si>
  <si>
    <r>
      <t xml:space="preserve">2) </t>
    </r>
    <r>
      <rPr>
        <sz val="10"/>
        <color indexed="8"/>
        <rFont val="Times New Roman"/>
        <family val="1"/>
      </rPr>
      <t>власник - юридична особа</t>
    </r>
  </si>
  <si>
    <r>
      <t>2.3. Відомості про н</t>
    </r>
    <r>
      <rPr>
        <sz val="10"/>
        <color indexed="8"/>
        <rFont val="Times New Roman"/>
        <family val="1"/>
      </rPr>
      <t>ематеріальні активи:</t>
    </r>
  </si>
  <si>
    <r>
      <t>2.2.2. Рухоме майно*</t>
    </r>
    <r>
      <rPr>
        <sz val="10"/>
        <color indexed="8"/>
        <rFont val="Times New Roman"/>
        <family val="1"/>
      </rPr>
      <t>:</t>
    </r>
  </si>
  <si>
    <r>
      <t>2) в</t>
    </r>
    <r>
      <rPr>
        <sz val="10"/>
        <color indexed="8"/>
        <rFont val="Times New Roman"/>
        <family val="1"/>
      </rPr>
      <t>ласник - юридична особа</t>
    </r>
  </si>
  <si>
    <r>
      <t xml:space="preserve">1.4. Відомості про </t>
    </r>
    <r>
      <rPr>
        <sz val="10"/>
        <color indexed="8"/>
        <rFont val="Times New Roman"/>
        <family val="1"/>
      </rPr>
      <t>цінні папери</t>
    </r>
  </si>
  <si>
    <r>
      <t>1.3. Відомості про н</t>
    </r>
    <r>
      <rPr>
        <sz val="10"/>
        <color indexed="8"/>
        <rFont val="Times New Roman"/>
        <family val="1"/>
      </rPr>
      <t>ематеріальні активи</t>
    </r>
    <r>
      <rPr>
        <sz val="10"/>
        <color indexed="8"/>
        <rFont val="Times New Roman"/>
        <family val="1"/>
      </rPr>
      <t xml:space="preserve"> політичної партії</t>
    </r>
  </si>
  <si>
    <r>
      <t>2) рухоме майно</t>
    </r>
    <r>
      <rPr>
        <sz val="10"/>
        <color indexed="8"/>
        <rFont val="Times New Roman"/>
        <family val="1"/>
      </rPr>
      <t>*</t>
    </r>
  </si>
  <si>
    <r>
      <t>Ринкова вартість майна</t>
    </r>
    <r>
      <rPr>
        <sz val="8"/>
        <color indexed="8"/>
        <rFont val="Times New Roman"/>
        <family val="1"/>
      </rPr>
      <t xml:space="preserve"> </t>
    </r>
  </si>
  <si>
    <r>
      <t xml:space="preserve">Фактичне місцезнаходження (у разі невідповідності місцезнаходження) </t>
    </r>
    <r>
      <rPr>
        <b/>
        <sz val="10"/>
        <rFont val="Times New Roman"/>
        <family val="1"/>
      </rPr>
      <t xml:space="preserve">
</t>
    </r>
  </si>
  <si>
    <t>р IV, п.1.1., пп. 1</t>
  </si>
  <si>
    <t>р.IV п.1.2. пп.1</t>
  </si>
  <si>
    <t>р.IV п.1.2. пп.2</t>
  </si>
  <si>
    <t>р.IV п.1.4. пп.1</t>
  </si>
  <si>
    <t>р.IV п.1.4. пп.2</t>
  </si>
  <si>
    <t xml:space="preserve">Відмітка про одержання
(штамп контролюючого органу, до якого подається  </t>
  </si>
  <si>
    <t xml:space="preserve">ЗАТВЕРДЖЕНО
Рішення Національного агентства з питань 
запобігання корупції
 09 червня 2016 року № 3
</t>
  </si>
  <si>
    <t>Звітний період 2020 року (період, що уточнюється)</t>
  </si>
  <si>
    <t xml:space="preserve"> Наростаючим підсумком на кінець року</t>
  </si>
  <si>
    <r>
      <t xml:space="preserve">ПОЛІТИЧНА ПАРТІЯ "КОМАНДА СИМЧИШИНА"
 ___________________________________________________________________________________                                </t>
    </r>
    <r>
      <rPr>
        <sz val="10"/>
        <rFont val="Times New Roman"/>
        <family val="1"/>
      </rPr>
      <t xml:space="preserve">(повна назва політичної партії згідно з реєстраційними документами)
</t>
    </r>
  </si>
  <si>
    <t xml:space="preserve">Ідентифікаційний код юридичної особи за ЄДРПОУ
код юридичної особи за ЄДРПОУ
</t>
  </si>
  <si>
    <r>
      <t>Місцезнаходження:</t>
    </r>
    <r>
      <rPr>
        <b/>
        <sz val="12"/>
        <rFont val="Times New Roman"/>
        <family val="1"/>
      </rPr>
      <t xml:space="preserve"> місто Хмельницький, вул. Панаса Мирного, буд. 21/4, кв. 59</t>
    </r>
  </si>
  <si>
    <t>Рішення про внесення політичної партії до Єдиного державного реєстру юридичних осіб, фізичних осіб – підприємців та громадських формувань від 13341020000005021 від 11.11.2015р              (дата)</t>
  </si>
  <si>
    <t xml:space="preserve"> ХМЕЛЬНИЦЬКА ОБЛАСНА РЕГІОНАЛЬНА ПАРТОРГАНІЗАЦІЯ ПОЛІТИЧНОЇ ПАРТІЇ "КОМАНДА СИМЧИШИНА"</t>
  </si>
  <si>
    <t xml:space="preserve"> місто Хмельницький, вул. Панаса Мирного, буд. 21/4, кв. 59</t>
  </si>
  <si>
    <t xml:space="preserve"> АТ КБ «Приватбанк», 14360570, рахунок UA493154050000026005052340046</t>
  </si>
  <si>
    <t>Решетнік Ю.С.</t>
  </si>
  <si>
    <t>Найменування та код установ(и) банків(у), в яких(ій) відкрито поточні(ий) рахунки (рахунок), номери рахунків (рахунку): АТ КБ "Приватбанк", поточний рахунок, №UA473154050000026008052339883</t>
  </si>
  <si>
    <t>UA473154050000026008052339883</t>
  </si>
  <si>
    <t>поточний</t>
  </si>
  <si>
    <t>АТ КБ "Приватбанк"</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</si>
</sst>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0"/>
    <numFmt numFmtId="191" formatCode="dd/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mmm/yyyy"/>
    <numFmt numFmtId="197" formatCode="[$-FC19]d\ mmmm\ yyyy\ &quot;г.&quot;"/>
    <numFmt numFmtId="198" formatCode="#,##0.00\ &quot;₽&quot;"/>
  </numFmts>
  <fonts count="102">
    <font>
      <sz val="11"/>
      <color theme="1"/>
      <name val="Calibri"/>
      <family val="2"/>
    </font>
    <font>
      <sz val="11"/>
      <color indexed="8"/>
      <name val="Calibri"/>
      <family val="2"/>
    </font>
    <font>
      <sz val="12"/>
      <color indexed="8"/>
      <name val="Times New Roman"/>
      <family val="1"/>
    </font>
    <font>
      <sz val="10"/>
      <color indexed="8"/>
      <name val="Times New Roman"/>
      <family val="1"/>
    </font>
    <font>
      <sz val="11"/>
      <color indexed="8"/>
      <name val="Times New Roman"/>
      <family val="1"/>
    </font>
    <font>
      <b/>
      <sz val="10"/>
      <color indexed="8"/>
      <name val="Times New Roman"/>
      <family val="1"/>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b/>
      <sz val="12"/>
      <name val="Times New Roman"/>
      <family val="1"/>
    </font>
    <font>
      <sz val="8"/>
      <color indexed="8"/>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1"/>
      <color indexed="8"/>
      <name val="Times New Roman"/>
      <family val="1"/>
    </font>
    <font>
      <sz val="10"/>
      <color indexed="8"/>
      <name val="Calibri"/>
      <family val="2"/>
    </font>
    <font>
      <b/>
      <vertAlign val="superscript"/>
      <sz val="10"/>
      <color indexed="8"/>
      <name val="Times New Roman"/>
      <family val="1"/>
    </font>
    <font>
      <sz val="9"/>
      <color indexed="8"/>
      <name val="Calibri"/>
      <family val="2"/>
    </font>
    <font>
      <b/>
      <sz val="8"/>
      <color indexed="8"/>
      <name val="Times New Roman"/>
      <family val="1"/>
    </font>
    <font>
      <sz val="5"/>
      <color indexed="8"/>
      <name val="Times New Roman"/>
      <family val="1"/>
    </font>
    <font>
      <sz val="7"/>
      <color indexed="8"/>
      <name val="Times New Roman"/>
      <family val="1"/>
    </font>
    <font>
      <sz val="6"/>
      <color indexed="8"/>
      <name val="Times New Roman"/>
      <family val="1"/>
    </font>
    <font>
      <sz val="8"/>
      <color indexed="8"/>
      <name val="Calibri"/>
      <family val="2"/>
    </font>
    <font>
      <b/>
      <sz val="10"/>
      <color indexed="8"/>
      <name val="Calibri"/>
      <family val="2"/>
    </font>
    <font>
      <i/>
      <sz val="10"/>
      <color indexed="8"/>
      <name val="Times New Roman"/>
      <family val="1"/>
    </font>
    <font>
      <u val="single"/>
      <sz val="8"/>
      <color indexed="12"/>
      <name val="Calibri"/>
      <family val="2"/>
    </font>
    <font>
      <sz val="12"/>
      <color indexed="8"/>
      <name val="Calibri"/>
      <family val="2"/>
    </font>
    <font>
      <vertAlign val="superscript"/>
      <sz val="10"/>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0"/>
      <color theme="1"/>
      <name val="Times New Roman"/>
      <family val="1"/>
    </font>
    <font>
      <b/>
      <sz val="11"/>
      <color theme="1"/>
      <name val="Times New Roman"/>
      <family val="1"/>
    </font>
    <font>
      <sz val="11"/>
      <color theme="1"/>
      <name val="Times New Roman"/>
      <family val="1"/>
    </font>
    <font>
      <sz val="11"/>
      <color rgb="FF000000"/>
      <name val="Times New Roman"/>
      <family val="1"/>
    </font>
    <font>
      <sz val="10"/>
      <color theme="1"/>
      <name val="Calibri"/>
      <family val="2"/>
    </font>
    <font>
      <sz val="10"/>
      <color rgb="FF000000"/>
      <name val="Times New Roman"/>
      <family val="1"/>
    </font>
    <font>
      <b/>
      <sz val="10"/>
      <color theme="1"/>
      <name val="Times New Roman"/>
      <family val="1"/>
    </font>
    <font>
      <b/>
      <sz val="11"/>
      <color rgb="FF000000"/>
      <name val="Times New Roman"/>
      <family val="1"/>
    </font>
    <font>
      <sz val="9"/>
      <color theme="1"/>
      <name val="Times New Roman"/>
      <family val="1"/>
    </font>
    <font>
      <b/>
      <sz val="10"/>
      <color rgb="FF000000"/>
      <name val="Times New Roman"/>
      <family val="1"/>
    </font>
    <font>
      <b/>
      <vertAlign val="superscript"/>
      <sz val="10"/>
      <color theme="1"/>
      <name val="Times New Roman"/>
      <family val="1"/>
    </font>
    <font>
      <sz val="8"/>
      <color theme="1"/>
      <name val="Times New Roman"/>
      <family val="1"/>
    </font>
    <font>
      <sz val="9"/>
      <color theme="1"/>
      <name val="Calibri"/>
      <family val="2"/>
    </font>
    <font>
      <sz val="9"/>
      <color rgb="FF000000"/>
      <name val="Times New Roman"/>
      <family val="1"/>
    </font>
    <font>
      <b/>
      <sz val="9"/>
      <color theme="1"/>
      <name val="Times New Roman"/>
      <family val="1"/>
    </font>
    <font>
      <b/>
      <sz val="9"/>
      <color rgb="FF000000"/>
      <name val="Times New Roman"/>
      <family val="1"/>
    </font>
    <font>
      <sz val="8"/>
      <color rgb="FF000000"/>
      <name val="Times New Roman"/>
      <family val="1"/>
    </font>
    <font>
      <b/>
      <sz val="8"/>
      <color theme="1"/>
      <name val="Times New Roman"/>
      <family val="1"/>
    </font>
    <font>
      <sz val="5"/>
      <color theme="1"/>
      <name val="Times New Roman"/>
      <family val="1"/>
    </font>
    <font>
      <sz val="7"/>
      <color theme="1"/>
      <name val="Times New Roman"/>
      <family val="1"/>
    </font>
    <font>
      <sz val="6"/>
      <color theme="1"/>
      <name val="Times New Roman"/>
      <family val="1"/>
    </font>
    <font>
      <sz val="8"/>
      <color theme="1"/>
      <name val="Calibri"/>
      <family val="2"/>
    </font>
    <font>
      <b/>
      <sz val="8"/>
      <color rgb="FF000000"/>
      <name val="Times New Roman"/>
      <family val="1"/>
    </font>
    <font>
      <sz val="12"/>
      <color rgb="FF000000"/>
      <name val="Times New Roman"/>
      <family val="1"/>
    </font>
    <font>
      <b/>
      <sz val="10"/>
      <color theme="1"/>
      <name val="Calibri"/>
      <family val="2"/>
    </font>
    <font>
      <i/>
      <sz val="10"/>
      <color theme="1"/>
      <name val="Times New Roman"/>
      <family val="1"/>
    </font>
    <font>
      <u val="single"/>
      <sz val="8"/>
      <color theme="10"/>
      <name val="Calibri"/>
      <family val="2"/>
    </font>
    <font>
      <vertAlign val="superscript"/>
      <sz val="10"/>
      <color theme="1"/>
      <name val="Times New Roman"/>
      <family val="1"/>
    </font>
    <font>
      <sz val="12"/>
      <color theme="1"/>
      <name val="Calibri"/>
      <family val="2"/>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bottom/>
    </border>
    <border>
      <left/>
      <right/>
      <top style="thin"/>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
      <left style="medium"/>
      <right style="thin"/>
      <top style="thin"/>
      <bottom style="medium"/>
    </border>
    <border>
      <left style="medium"/>
      <right style="thin"/>
      <top style="thin"/>
      <bottom/>
    </border>
    <border>
      <left style="medium"/>
      <right style="thin"/>
      <top/>
      <bottom/>
    </border>
    <border>
      <left style="medium"/>
      <right style="thin"/>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0" fillId="0" borderId="0">
      <alignment/>
      <protection/>
    </xf>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8" fillId="32" borderId="0" applyNumberFormat="0" applyBorder="0" applyAlignment="0" applyProtection="0"/>
  </cellStyleXfs>
  <cellXfs count="473">
    <xf numFmtId="0" fontId="0" fillId="0" borderId="0" xfId="0" applyFont="1" applyAlignment="1">
      <alignment/>
    </xf>
    <xf numFmtId="0" fontId="69" fillId="0" borderId="0" xfId="0" applyFont="1" applyAlignment="1">
      <alignment horizontal="center" vertical="center"/>
    </xf>
    <xf numFmtId="0" fontId="70" fillId="0" borderId="0" xfId="0" applyFont="1" applyAlignment="1">
      <alignment horizontal="center" vertical="center"/>
    </xf>
    <xf numFmtId="0" fontId="71" fillId="0" borderId="0" xfId="0" applyFont="1" applyAlignment="1">
      <alignment vertical="center" wrapText="1"/>
    </xf>
    <xf numFmtId="0" fontId="69" fillId="0" borderId="0" xfId="0" applyFont="1" applyAlignment="1">
      <alignment vertical="center"/>
    </xf>
    <xf numFmtId="0" fontId="69" fillId="0" borderId="0" xfId="0" applyFont="1" applyAlignment="1">
      <alignment horizontal="justify" vertical="center"/>
    </xf>
    <xf numFmtId="0" fontId="72" fillId="0" borderId="0" xfId="0" applyFont="1" applyAlignment="1">
      <alignment horizontal="justify" vertical="center"/>
    </xf>
    <xf numFmtId="0" fontId="73" fillId="0" borderId="0" xfId="0" applyFont="1" applyAlignment="1">
      <alignment/>
    </xf>
    <xf numFmtId="0" fontId="74" fillId="0" borderId="0" xfId="0" applyFont="1" applyAlignment="1">
      <alignment horizontal="justify" vertical="center"/>
    </xf>
    <xf numFmtId="0" fontId="73" fillId="0" borderId="0" xfId="0" applyFont="1" applyAlignment="1">
      <alignment vertical="center"/>
    </xf>
    <xf numFmtId="0" fontId="75" fillId="0" borderId="0" xfId="0" applyFont="1" applyAlignment="1">
      <alignment/>
    </xf>
    <xf numFmtId="0" fontId="71" fillId="0" borderId="0" xfId="0" applyFont="1" applyAlignment="1">
      <alignment vertical="center"/>
    </xf>
    <xf numFmtId="0" fontId="76" fillId="0" borderId="0" xfId="0" applyFont="1" applyAlignment="1">
      <alignment horizontal="justify" vertical="center"/>
    </xf>
    <xf numFmtId="0" fontId="71" fillId="0" borderId="0" xfId="0" applyFont="1" applyAlignment="1">
      <alignment horizontal="justify" vertical="center"/>
    </xf>
    <xf numFmtId="0" fontId="77" fillId="0" borderId="0" xfId="0" applyFont="1" applyAlignment="1">
      <alignment horizontal="justify" vertical="center"/>
    </xf>
    <xf numFmtId="0" fontId="76" fillId="0" borderId="0" xfId="0" applyFont="1" applyAlignment="1">
      <alignment vertical="center"/>
    </xf>
    <xf numFmtId="0" fontId="76" fillId="0" borderId="0" xfId="0" applyFont="1" applyAlignment="1">
      <alignment horizontal="left" vertical="center" indent="8"/>
    </xf>
    <xf numFmtId="0" fontId="77" fillId="0" borderId="0" xfId="0" applyFont="1" applyAlignment="1">
      <alignment vertical="center"/>
    </xf>
    <xf numFmtId="0" fontId="76" fillId="0" borderId="0" xfId="0" applyFont="1" applyAlignment="1">
      <alignment horizontal="left" vertical="center" indent="7"/>
    </xf>
    <xf numFmtId="0" fontId="77" fillId="0" borderId="0" xfId="0" applyFont="1" applyAlignment="1">
      <alignment horizontal="center" vertical="center"/>
    </xf>
    <xf numFmtId="0" fontId="71" fillId="0" borderId="0" xfId="0" applyFont="1" applyAlignment="1">
      <alignment horizontal="left" vertical="center" indent="5"/>
    </xf>
    <xf numFmtId="0" fontId="78" fillId="0" borderId="0" xfId="0" applyFont="1" applyAlignment="1">
      <alignment horizontal="center" vertical="center"/>
    </xf>
    <xf numFmtId="0" fontId="78" fillId="0" borderId="0" xfId="0" applyFont="1" applyAlignment="1">
      <alignment vertical="center"/>
    </xf>
    <xf numFmtId="0" fontId="74" fillId="0" borderId="0" xfId="0" applyFont="1" applyAlignment="1">
      <alignment vertical="center"/>
    </xf>
    <xf numFmtId="0" fontId="0" fillId="0" borderId="0" xfId="0" applyFont="1" applyAlignment="1">
      <alignment/>
    </xf>
    <xf numFmtId="0" fontId="74" fillId="0" borderId="0" xfId="0" applyFont="1" applyAlignment="1">
      <alignment horizontal="center" vertical="center"/>
    </xf>
    <xf numFmtId="0" fontId="74" fillId="0" borderId="0" xfId="0" applyFont="1" applyAlignment="1">
      <alignment horizontal="left" vertical="center" indent="7"/>
    </xf>
    <xf numFmtId="0" fontId="6" fillId="33" borderId="0" xfId="0" applyNumberFormat="1" applyFont="1" applyFill="1" applyAlignment="1">
      <alignment/>
    </xf>
    <xf numFmtId="0" fontId="73" fillId="0" borderId="0" xfId="0" applyFont="1" applyAlignment="1">
      <alignment wrapText="1"/>
    </xf>
    <xf numFmtId="0" fontId="71" fillId="0" borderId="0" xfId="0" applyFont="1" applyAlignment="1">
      <alignment wrapText="1"/>
    </xf>
    <xf numFmtId="0" fontId="79" fillId="0" borderId="0" xfId="0" applyFont="1" applyAlignment="1">
      <alignment wrapText="1"/>
    </xf>
    <xf numFmtId="0" fontId="73" fillId="0" borderId="10" xfId="0" applyFont="1" applyBorder="1" applyAlignment="1">
      <alignment/>
    </xf>
    <xf numFmtId="0" fontId="76" fillId="0" borderId="0" xfId="0" applyFont="1" applyAlignment="1">
      <alignment horizontal="center" vertical="center"/>
    </xf>
    <xf numFmtId="0" fontId="76" fillId="0" borderId="0" xfId="0" applyFont="1" applyAlignment="1">
      <alignment horizontal="left" vertical="center" indent="2"/>
    </xf>
    <xf numFmtId="0" fontId="71" fillId="0" borderId="0" xfId="0" applyFont="1" applyAlignment="1">
      <alignment horizontal="center" vertical="center"/>
    </xf>
    <xf numFmtId="0" fontId="76" fillId="0" borderId="0" xfId="0" applyFont="1" applyAlignment="1">
      <alignment horizontal="left" vertical="center" indent="5"/>
    </xf>
    <xf numFmtId="0" fontId="76" fillId="0" borderId="0" xfId="0" applyFont="1" applyAlignment="1">
      <alignment horizontal="left" vertical="center" indent="10"/>
    </xf>
    <xf numFmtId="0" fontId="80" fillId="0" borderId="0" xfId="0" applyFont="1" applyAlignment="1">
      <alignment vertical="center"/>
    </xf>
    <xf numFmtId="0" fontId="80" fillId="0" borderId="0" xfId="0" applyFont="1" applyAlignment="1">
      <alignment horizontal="center" vertical="center"/>
    </xf>
    <xf numFmtId="0" fontId="74" fillId="0" borderId="0" xfId="0" applyFont="1" applyAlignment="1">
      <alignment horizontal="left" vertical="center" indent="8"/>
    </xf>
    <xf numFmtId="0" fontId="74" fillId="0" borderId="0" xfId="0" applyFont="1" applyAlignment="1">
      <alignment horizontal="left" vertical="center" indent="5"/>
    </xf>
    <xf numFmtId="0" fontId="71" fillId="0" borderId="11" xfId="0" applyFont="1" applyBorder="1" applyAlignment="1">
      <alignment horizontal="center" vertical="center" wrapText="1"/>
    </xf>
    <xf numFmtId="2" fontId="71" fillId="0" borderId="11" xfId="0" applyNumberFormat="1" applyFont="1" applyBorder="1" applyAlignment="1">
      <alignment horizontal="center" vertical="center" wrapText="1"/>
    </xf>
    <xf numFmtId="0" fontId="71" fillId="0" borderId="11" xfId="0" applyFont="1" applyBorder="1" applyAlignment="1">
      <alignment vertical="center" wrapText="1"/>
    </xf>
    <xf numFmtId="14" fontId="77" fillId="0" borderId="11" xfId="0" applyNumberFormat="1" applyFont="1" applyBorder="1" applyAlignment="1">
      <alignment horizontal="center" vertical="center" wrapText="1"/>
    </xf>
    <xf numFmtId="0" fontId="77" fillId="0" borderId="11" xfId="0" applyFont="1" applyBorder="1" applyAlignment="1">
      <alignment horizontal="center" vertical="center" wrapText="1"/>
    </xf>
    <xf numFmtId="2" fontId="77" fillId="0" borderId="11" xfId="0" applyNumberFormat="1" applyFont="1" applyBorder="1" applyAlignment="1">
      <alignment horizontal="center" vertical="center" wrapText="1"/>
    </xf>
    <xf numFmtId="0" fontId="73" fillId="0" borderId="11" xfId="0" applyFont="1" applyBorder="1" applyAlignment="1">
      <alignment horizontal="center" vertical="center" wrapText="1"/>
    </xf>
    <xf numFmtId="0" fontId="73" fillId="0" borderId="11" xfId="0" applyFont="1" applyBorder="1" applyAlignment="1">
      <alignment vertical="center" wrapText="1"/>
    </xf>
    <xf numFmtId="0" fontId="72" fillId="0" borderId="11" xfId="0" applyFont="1" applyBorder="1" applyAlignment="1">
      <alignment horizontal="center" vertical="center" wrapText="1"/>
    </xf>
    <xf numFmtId="0" fontId="81" fillId="0" borderId="11" xfId="0" applyFont="1" applyBorder="1" applyAlignment="1">
      <alignment vertical="center" wrapText="1"/>
    </xf>
    <xf numFmtId="0" fontId="81" fillId="0" borderId="11" xfId="0" applyFont="1" applyBorder="1" applyAlignment="1">
      <alignment horizontal="justify" vertical="center" wrapText="1"/>
    </xf>
    <xf numFmtId="0" fontId="71"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11" xfId="0" applyFont="1" applyBorder="1" applyAlignment="1">
      <alignment horizontal="justify" vertical="center" wrapText="1"/>
    </xf>
    <xf numFmtId="0" fontId="74" fillId="0" borderId="11" xfId="0" applyFont="1" applyBorder="1" applyAlignment="1">
      <alignment vertical="center" wrapText="1"/>
    </xf>
    <xf numFmtId="0" fontId="75" fillId="0" borderId="0" xfId="0" applyFont="1" applyBorder="1" applyAlignment="1">
      <alignment/>
    </xf>
    <xf numFmtId="0" fontId="82" fillId="0" borderId="11" xfId="0" applyFont="1" applyBorder="1" applyAlignment="1">
      <alignment horizontal="center" vertical="center" wrapText="1"/>
    </xf>
    <xf numFmtId="2" fontId="77" fillId="0" borderId="11" xfId="0" applyNumberFormat="1" applyFont="1" applyBorder="1" applyAlignment="1">
      <alignment vertical="center" wrapText="1"/>
    </xf>
    <xf numFmtId="0" fontId="74"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1" fillId="0" borderId="11" xfId="0" applyFont="1" applyBorder="1" applyAlignment="1">
      <alignment vertical="center" wrapText="1"/>
    </xf>
    <xf numFmtId="0" fontId="76" fillId="0" borderId="11" xfId="0" applyFont="1" applyBorder="1" applyAlignment="1">
      <alignment horizontal="justify" vertical="center" wrapText="1"/>
    </xf>
    <xf numFmtId="0" fontId="76" fillId="0" borderId="11" xfId="0" applyFont="1" applyBorder="1" applyAlignment="1">
      <alignment vertical="center" wrapText="1"/>
    </xf>
    <xf numFmtId="2" fontId="10"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4" fontId="0" fillId="0" borderId="0" xfId="0" applyNumberFormat="1" applyAlignment="1">
      <alignment/>
    </xf>
    <xf numFmtId="2" fontId="0" fillId="0" borderId="0" xfId="0" applyNumberFormat="1" applyAlignment="1">
      <alignment/>
    </xf>
    <xf numFmtId="0" fontId="10" fillId="33"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71" fillId="0" borderId="0" xfId="0" applyFont="1" applyAlignment="1">
      <alignment/>
    </xf>
    <xf numFmtId="0" fontId="0" fillId="0" borderId="0" xfId="0" applyBorder="1" applyAlignment="1">
      <alignment/>
    </xf>
    <xf numFmtId="2" fontId="0" fillId="0" borderId="0" xfId="0" applyNumberFormat="1" applyBorder="1" applyAlignment="1">
      <alignment/>
    </xf>
    <xf numFmtId="0" fontId="71" fillId="0" borderId="0" xfId="0" applyFont="1" applyBorder="1" applyAlignment="1">
      <alignment/>
    </xf>
    <xf numFmtId="2" fontId="80" fillId="0" borderId="11" xfId="0" applyNumberFormat="1" applyFont="1" applyBorder="1" applyAlignment="1">
      <alignment vertical="center" wrapText="1"/>
    </xf>
    <xf numFmtId="0" fontId="71" fillId="0" borderId="11" xfId="0" applyFont="1" applyBorder="1" applyAlignment="1">
      <alignment vertical="center" wrapText="1"/>
    </xf>
    <xf numFmtId="0" fontId="77" fillId="0" borderId="0" xfId="0" applyFont="1" applyFill="1" applyBorder="1" applyAlignment="1">
      <alignment horizontal="center" vertical="center" wrapText="1"/>
    </xf>
    <xf numFmtId="0" fontId="67" fillId="0" borderId="0" xfId="0" applyFont="1" applyAlignment="1">
      <alignment/>
    </xf>
    <xf numFmtId="0" fontId="76" fillId="0" borderId="11" xfId="0" applyFont="1" applyBorder="1" applyAlignment="1">
      <alignment horizontal="center" vertical="center" wrapText="1"/>
    </xf>
    <xf numFmtId="0" fontId="75" fillId="0" borderId="0" xfId="0" applyFont="1" applyBorder="1" applyAlignment="1">
      <alignment horizontal="center" vertical="center" wrapText="1"/>
    </xf>
    <xf numFmtId="14" fontId="75" fillId="0" borderId="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3" fillId="0" borderId="0" xfId="0" applyFont="1" applyAlignment="1">
      <alignment/>
    </xf>
    <xf numFmtId="0" fontId="84" fillId="0" borderId="0" xfId="0" applyFont="1" applyAlignment="1">
      <alignment vertical="center"/>
    </xf>
    <xf numFmtId="0" fontId="85" fillId="0" borderId="11" xfId="0" applyFont="1" applyFill="1" applyBorder="1" applyAlignment="1">
      <alignment horizontal="center" vertical="center" wrapText="1"/>
    </xf>
    <xf numFmtId="0" fontId="86" fillId="0" borderId="11" xfId="0" applyFont="1" applyFill="1" applyBorder="1" applyAlignment="1">
      <alignment horizontal="center" vertical="center" wrapText="1"/>
    </xf>
    <xf numFmtId="0" fontId="79" fillId="0" borderId="11" xfId="0" applyFont="1" applyBorder="1" applyAlignment="1">
      <alignment horizontal="center" vertical="center" wrapText="1"/>
    </xf>
    <xf numFmtId="0" fontId="84" fillId="0" borderId="11" xfId="0" applyFont="1" applyBorder="1" applyAlignment="1">
      <alignment horizontal="center" vertical="center" wrapText="1"/>
    </xf>
    <xf numFmtId="2" fontId="83" fillId="0" borderId="0" xfId="0" applyNumberFormat="1" applyFont="1" applyAlignment="1">
      <alignment/>
    </xf>
    <xf numFmtId="0" fontId="71" fillId="0" borderId="0" xfId="0" applyFont="1" applyBorder="1" applyAlignment="1">
      <alignment horizontal="justify" vertical="center" wrapText="1"/>
    </xf>
    <xf numFmtId="0" fontId="76" fillId="0" borderId="0" xfId="0" applyFont="1" applyBorder="1" applyAlignment="1">
      <alignment horizontal="center" vertical="center" wrapText="1"/>
    </xf>
    <xf numFmtId="0" fontId="77" fillId="0" borderId="0" xfId="0" applyFont="1" applyBorder="1" applyAlignment="1">
      <alignment vertical="center" wrapText="1"/>
    </xf>
    <xf numFmtId="0" fontId="87" fillId="0" borderId="11" xfId="0" applyFont="1" applyBorder="1" applyAlignment="1">
      <alignment horizontal="center" vertical="center" wrapText="1"/>
    </xf>
    <xf numFmtId="0" fontId="87" fillId="0" borderId="11" xfId="0" applyFont="1" applyBorder="1" applyAlignment="1">
      <alignment vertical="center" wrapText="1"/>
    </xf>
    <xf numFmtId="0" fontId="75" fillId="0" borderId="0" xfId="0" applyFont="1" applyAlignment="1">
      <alignment wrapText="1"/>
    </xf>
    <xf numFmtId="0" fontId="76" fillId="0" borderId="0" xfId="0" applyFont="1" applyAlignment="1">
      <alignment horizontal="justify" vertical="center" wrapText="1"/>
    </xf>
    <xf numFmtId="0" fontId="88" fillId="0" borderId="11" xfId="0" applyFont="1" applyBorder="1" applyAlignment="1">
      <alignment horizontal="center" vertical="center" wrapText="1"/>
    </xf>
    <xf numFmtId="0" fontId="6" fillId="33" borderId="0" xfId="0" applyNumberFormat="1" applyFont="1" applyFill="1" applyAlignment="1">
      <alignment vertical="top" wrapText="1"/>
    </xf>
    <xf numFmtId="0" fontId="6" fillId="33" borderId="0" xfId="0" applyNumberFormat="1" applyFont="1" applyFill="1" applyBorder="1" applyAlignment="1">
      <alignment horizontal="left" vertical="center" wrapText="1"/>
    </xf>
    <xf numFmtId="0" fontId="6" fillId="33" borderId="0" xfId="0" applyNumberFormat="1" applyFont="1" applyFill="1" applyAlignment="1">
      <alignment horizontal="center" vertical="top" wrapText="1"/>
    </xf>
    <xf numFmtId="0" fontId="6" fillId="33" borderId="0" xfId="0" applyNumberFormat="1" applyFont="1" applyFill="1" applyBorder="1" applyAlignment="1">
      <alignment vertical="top" wrapText="1"/>
    </xf>
    <xf numFmtId="0" fontId="6" fillId="33" borderId="0" xfId="0" applyFont="1" applyFill="1" applyBorder="1" applyAlignment="1">
      <alignment horizontal="center" vertical="center" wrapText="1"/>
    </xf>
    <xf numFmtId="0" fontId="6" fillId="33" borderId="0" xfId="0" applyNumberFormat="1" applyFont="1" applyFill="1" applyBorder="1" applyAlignment="1">
      <alignment horizontal="center" wrapText="1"/>
    </xf>
    <xf numFmtId="0" fontId="9" fillId="33" borderId="0" xfId="0" applyFont="1" applyFill="1" applyBorder="1" applyAlignment="1">
      <alignment horizontal="center" vertical="center" wrapText="1"/>
    </xf>
    <xf numFmtId="0" fontId="73" fillId="0" borderId="11" xfId="0" applyFont="1" applyBorder="1" applyAlignment="1">
      <alignment horizontal="center" vertical="center" wrapText="1"/>
    </xf>
    <xf numFmtId="2" fontId="73" fillId="0" borderId="11" xfId="0" applyNumberFormat="1" applyFont="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1" fillId="0" borderId="11" xfId="0" applyFont="1" applyBorder="1" applyAlignment="1">
      <alignment vertical="center" wrapText="1"/>
    </xf>
    <xf numFmtId="0" fontId="71" fillId="0" borderId="11" xfId="0" applyFont="1" applyBorder="1" applyAlignment="1">
      <alignment horizontal="center" vertical="center" wrapText="1"/>
    </xf>
    <xf numFmtId="0" fontId="76" fillId="0" borderId="11" xfId="0" applyFont="1" applyBorder="1" applyAlignment="1">
      <alignment vertical="center" wrapText="1"/>
    </xf>
    <xf numFmtId="0" fontId="80" fillId="0" borderId="11" xfId="0" applyFont="1" applyBorder="1" applyAlignment="1">
      <alignment horizontal="center" vertical="center" wrapText="1"/>
    </xf>
    <xf numFmtId="0" fontId="89" fillId="0" borderId="11" xfId="0" applyFont="1" applyBorder="1" applyAlignment="1">
      <alignment vertical="center" wrapText="1"/>
    </xf>
    <xf numFmtId="0" fontId="89" fillId="0" borderId="11" xfId="0" applyFont="1" applyBorder="1" applyAlignment="1">
      <alignment vertical="top" wrapText="1"/>
    </xf>
    <xf numFmtId="0" fontId="89" fillId="0" borderId="11" xfId="0" applyFont="1" applyBorder="1" applyAlignment="1">
      <alignment wrapText="1"/>
    </xf>
    <xf numFmtId="0" fontId="80" fillId="0" borderId="11" xfId="0" applyFont="1" applyBorder="1" applyAlignment="1">
      <alignment horizontal="justify" vertical="center" wrapText="1"/>
    </xf>
    <xf numFmtId="0" fontId="78" fillId="0" borderId="11" xfId="0" applyFont="1" applyBorder="1" applyAlignment="1">
      <alignment horizontal="center" vertical="center" wrapText="1"/>
    </xf>
    <xf numFmtId="0" fontId="74" fillId="0" borderId="11" xfId="0" applyFont="1" applyBorder="1" applyAlignment="1">
      <alignment horizontal="justify" vertical="center" wrapText="1"/>
    </xf>
    <xf numFmtId="0" fontId="84" fillId="0" borderId="0" xfId="0" applyFont="1" applyAlignment="1">
      <alignment horizontal="left" vertical="center" indent="5"/>
    </xf>
    <xf numFmtId="0" fontId="8" fillId="33" borderId="13" xfId="0" applyNumberFormat="1" applyFont="1" applyFill="1" applyBorder="1" applyAlignment="1">
      <alignment horizontal="center" vertical="center" wrapText="1"/>
    </xf>
    <xf numFmtId="0" fontId="90" fillId="0" borderId="11" xfId="0" applyFont="1" applyBorder="1" applyAlignment="1">
      <alignment horizontal="left" vertical="center" wrapText="1"/>
    </xf>
    <xf numFmtId="0" fontId="59" fillId="0" borderId="0" xfId="0" applyFont="1" applyBorder="1" applyAlignment="1">
      <alignment horizontal="center" vertical="center"/>
    </xf>
    <xf numFmtId="0" fontId="82" fillId="0" borderId="11" xfId="0" applyFont="1" applyBorder="1" applyAlignment="1">
      <alignment horizontal="justify" vertical="center" wrapText="1"/>
    </xf>
    <xf numFmtId="0" fontId="89" fillId="0" borderId="11" xfId="0" applyFont="1" applyBorder="1" applyAlignment="1">
      <alignment horizontal="justify" vertical="center" wrapText="1"/>
    </xf>
    <xf numFmtId="0" fontId="91" fillId="0" borderId="11" xfId="0" applyFont="1" applyBorder="1" applyAlignment="1">
      <alignment vertical="center" wrapText="1"/>
    </xf>
    <xf numFmtId="0" fontId="90" fillId="0" borderId="11" xfId="0" applyFont="1" applyBorder="1" applyAlignment="1">
      <alignment horizontal="justify" vertical="center" wrapText="1"/>
    </xf>
    <xf numFmtId="0" fontId="90" fillId="0" borderId="12" xfId="0" applyFont="1" applyBorder="1" applyAlignment="1">
      <alignment horizontal="justify" vertical="center" wrapText="1"/>
    </xf>
    <xf numFmtId="0" fontId="87" fillId="0" borderId="0" xfId="0" applyFont="1" applyAlignment="1">
      <alignment horizontal="left" vertical="center" indent="2"/>
    </xf>
    <xf numFmtId="0" fontId="92" fillId="0" borderId="0" xfId="0" applyFont="1" applyAlignment="1">
      <alignment/>
    </xf>
    <xf numFmtId="0" fontId="87" fillId="0" borderId="0" xfId="0" applyFont="1" applyAlignment="1">
      <alignment vertical="center"/>
    </xf>
    <xf numFmtId="0" fontId="82" fillId="0" borderId="0" xfId="0" applyFont="1" applyAlignment="1">
      <alignment vertical="center"/>
    </xf>
    <xf numFmtId="0" fontId="82" fillId="0" borderId="0" xfId="0" applyFont="1" applyAlignment="1">
      <alignment horizontal="center" vertical="center"/>
    </xf>
    <xf numFmtId="0" fontId="87" fillId="0" borderId="0" xfId="0" applyFont="1" applyAlignment="1">
      <alignment horizontal="left" vertical="center" indent="5"/>
    </xf>
    <xf numFmtId="2" fontId="93" fillId="0" borderId="11" xfId="0" applyNumberFormat="1" applyFont="1" applyBorder="1" applyAlignment="1">
      <alignment horizontal="center" vertical="center" wrapText="1"/>
    </xf>
    <xf numFmtId="2" fontId="71" fillId="0" borderId="0" xfId="0" applyNumberFormat="1" applyFont="1" applyBorder="1" applyAlignment="1">
      <alignment horizontal="right" vertical="center" wrapText="1"/>
    </xf>
    <xf numFmtId="2" fontId="80"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85" fillId="0" borderId="11" xfId="0" applyNumberFormat="1" applyFont="1" applyBorder="1" applyAlignment="1">
      <alignment horizontal="right" vertical="center" wrapText="1"/>
    </xf>
    <xf numFmtId="0" fontId="71" fillId="0" borderId="15" xfId="0" applyFont="1" applyFill="1" applyBorder="1" applyAlignment="1">
      <alignment horizontal="center" vertical="center" wrapText="1"/>
    </xf>
    <xf numFmtId="0" fontId="7" fillId="33" borderId="0" xfId="0" applyNumberFormat="1" applyFont="1" applyFill="1" applyAlignment="1">
      <alignment/>
    </xf>
    <xf numFmtId="0" fontId="15" fillId="33" borderId="11" xfId="0" applyNumberFormat="1" applyFont="1" applyFill="1" applyBorder="1" applyAlignment="1">
      <alignment horizontal="center" vertical="center" wrapText="1"/>
    </xf>
    <xf numFmtId="0" fontId="15" fillId="33" borderId="11" xfId="0" applyNumberFormat="1" applyFont="1" applyFill="1" applyBorder="1" applyAlignment="1">
      <alignment horizontal="center" wrapText="1"/>
    </xf>
    <xf numFmtId="2" fontId="15" fillId="33" borderId="11" xfId="0" applyNumberFormat="1" applyFont="1" applyFill="1" applyBorder="1" applyAlignment="1">
      <alignment horizontal="right" vertical="center" wrapText="1"/>
    </xf>
    <xf numFmtId="0" fontId="7" fillId="33" borderId="0" xfId="0" applyNumberFormat="1" applyFont="1" applyFill="1" applyBorder="1" applyAlignment="1">
      <alignment horizontal="left"/>
    </xf>
    <xf numFmtId="2" fontId="15" fillId="33" borderId="0"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2" fontId="15" fillId="33" borderId="11" xfId="0" applyNumberFormat="1" applyFont="1" applyFill="1" applyBorder="1" applyAlignment="1">
      <alignment horizontal="center" vertical="center" wrapText="1"/>
    </xf>
    <xf numFmtId="0" fontId="87" fillId="0" borderId="0" xfId="0" applyFont="1" applyAlignment="1">
      <alignment horizontal="justify" vertical="center"/>
    </xf>
    <xf numFmtId="0" fontId="87" fillId="0" borderId="0" xfId="0" applyFont="1" applyAlignment="1">
      <alignment horizontal="left" vertical="center" indent="15"/>
    </xf>
    <xf numFmtId="2" fontId="71" fillId="0" borderId="0"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6" fillId="0" borderId="16" xfId="0" applyFont="1" applyFill="1" applyBorder="1" applyAlignment="1">
      <alignment horizontal="left" vertical="center" wrapText="1"/>
    </xf>
    <xf numFmtId="1" fontId="12" fillId="0" borderId="16" xfId="0" applyNumberFormat="1" applyFont="1" applyFill="1" applyBorder="1" applyAlignment="1">
      <alignment horizontal="center" vertical="center"/>
    </xf>
    <xf numFmtId="0" fontId="7" fillId="0" borderId="16" xfId="0" applyFont="1" applyFill="1" applyBorder="1" applyAlignment="1">
      <alignment horizontal="left" vertical="center" wrapText="1"/>
    </xf>
    <xf numFmtId="2" fontId="77" fillId="0" borderId="11" xfId="0" applyNumberFormat="1" applyFont="1" applyBorder="1" applyAlignment="1">
      <alignment horizontal="right" vertical="center" wrapText="1"/>
    </xf>
    <xf numFmtId="2" fontId="72" fillId="0" borderId="11" xfId="0" applyNumberFormat="1" applyFont="1" applyBorder="1" applyAlignment="1">
      <alignment/>
    </xf>
    <xf numFmtId="0" fontId="76" fillId="0" borderId="0" xfId="0" applyFont="1" applyAlignment="1">
      <alignment horizontal="justify" vertical="center"/>
    </xf>
    <xf numFmtId="0" fontId="71" fillId="0" borderId="11" xfId="0" applyFont="1" applyBorder="1" applyAlignment="1">
      <alignment horizontal="justify" vertical="center" wrapText="1"/>
    </xf>
    <xf numFmtId="0" fontId="71" fillId="0" borderId="11" xfId="0" applyFont="1" applyBorder="1" applyAlignment="1">
      <alignment vertical="center" wrapText="1"/>
    </xf>
    <xf numFmtId="0" fontId="77" fillId="0" borderId="11" xfId="0" applyFont="1" applyBorder="1" applyAlignment="1">
      <alignment horizontal="justify" vertical="center" wrapText="1"/>
    </xf>
    <xf numFmtId="0" fontId="80" fillId="0" borderId="11" xfId="0" applyFont="1" applyBorder="1" applyAlignment="1">
      <alignment vertical="center" wrapText="1"/>
    </xf>
    <xf numFmtId="0" fontId="76" fillId="0" borderId="0" xfId="0" applyFont="1" applyAlignment="1">
      <alignment vertical="center"/>
    </xf>
    <xf numFmtId="0" fontId="82" fillId="0" borderId="11" xfId="0" applyFont="1" applyBorder="1" applyAlignment="1">
      <alignment vertical="center" wrapText="1"/>
    </xf>
    <xf numFmtId="0" fontId="76" fillId="0" borderId="11" xfId="0" applyFont="1" applyBorder="1" applyAlignment="1">
      <alignment horizontal="justify" vertical="center" wrapText="1"/>
    </xf>
    <xf numFmtId="0" fontId="71" fillId="0" borderId="0" xfId="0" applyFont="1" applyAlignment="1">
      <alignment vertical="center" wrapText="1"/>
    </xf>
    <xf numFmtId="0" fontId="71" fillId="0" borderId="0" xfId="0" applyFont="1" applyBorder="1" applyAlignment="1">
      <alignment vertical="center" wrapText="1"/>
    </xf>
    <xf numFmtId="0" fontId="82" fillId="0" borderId="11" xfId="0" applyFont="1" applyBorder="1" applyAlignment="1">
      <alignment vertical="center" wrapText="1"/>
    </xf>
    <xf numFmtId="0" fontId="88" fillId="0" borderId="0" xfId="0" applyFont="1" applyAlignment="1">
      <alignment horizontal="center" vertical="center"/>
    </xf>
    <xf numFmtId="0" fontId="76" fillId="0" borderId="0" xfId="0" applyFont="1" applyAlignment="1">
      <alignment vertical="center"/>
    </xf>
    <xf numFmtId="0" fontId="74" fillId="0" borderId="11" xfId="0" applyFont="1" applyBorder="1" applyAlignment="1">
      <alignment horizontal="justify" vertical="center" wrapText="1"/>
    </xf>
    <xf numFmtId="2" fontId="73" fillId="0" borderId="11" xfId="0" applyNumberFormat="1" applyFont="1" applyBorder="1" applyAlignment="1" applyProtection="1">
      <alignment horizontal="center" vertical="center" wrapText="1"/>
      <protection/>
    </xf>
    <xf numFmtId="2" fontId="71" fillId="0" borderId="11" xfId="0" applyNumberFormat="1" applyFont="1" applyBorder="1" applyAlignment="1" applyProtection="1">
      <alignment horizontal="center" vertical="center" wrapText="1"/>
      <protection locked="0"/>
    </xf>
    <xf numFmtId="2" fontId="71" fillId="0" borderId="11" xfId="0" applyNumberFormat="1" applyFont="1" applyBorder="1" applyAlignment="1" applyProtection="1">
      <alignment horizontal="right" vertical="center" wrapText="1"/>
      <protection locked="0"/>
    </xf>
    <xf numFmtId="2" fontId="69" fillId="0" borderId="11" xfId="0" applyNumberFormat="1" applyFont="1" applyBorder="1" applyAlignment="1" applyProtection="1">
      <alignment horizontal="right" vertical="center" wrapText="1"/>
      <protection locked="0"/>
    </xf>
    <xf numFmtId="2" fontId="69" fillId="0" borderId="11" xfId="0" applyNumberFormat="1" applyFont="1" applyBorder="1" applyAlignment="1" applyProtection="1">
      <alignment horizontal="right" vertical="center" wrapText="1"/>
      <protection/>
    </xf>
    <xf numFmtId="0" fontId="94" fillId="0" borderId="0" xfId="0" applyFont="1" applyAlignment="1" applyProtection="1">
      <alignment vertical="center"/>
      <protection locked="0"/>
    </xf>
    <xf numFmtId="0" fontId="0" fillId="0" borderId="0" xfId="0" applyAlignment="1" applyProtection="1">
      <alignment/>
      <protection locked="0"/>
    </xf>
    <xf numFmtId="0" fontId="71" fillId="0" borderId="11" xfId="0" applyFont="1" applyBorder="1" applyAlignment="1" applyProtection="1">
      <alignment horizontal="center" vertical="center" wrapText="1"/>
      <protection locked="0"/>
    </xf>
    <xf numFmtId="0" fontId="73" fillId="0" borderId="11" xfId="0" applyFont="1" applyBorder="1" applyAlignment="1" applyProtection="1">
      <alignment horizontal="center" vertical="center" wrapText="1"/>
      <protection locked="0"/>
    </xf>
    <xf numFmtId="0" fontId="78" fillId="0" borderId="0" xfId="0" applyFont="1" applyAlignment="1" applyProtection="1">
      <alignment horizontal="center" vertical="center"/>
      <protection locked="0"/>
    </xf>
    <xf numFmtId="0" fontId="78" fillId="0" borderId="0" xfId="0" applyFont="1" applyAlignment="1" applyProtection="1">
      <alignment vertical="center"/>
      <protection locked="0"/>
    </xf>
    <xf numFmtId="0" fontId="74" fillId="0" borderId="0" xfId="0" applyFont="1" applyAlignment="1" applyProtection="1">
      <alignment vertical="center"/>
      <protection locked="0"/>
    </xf>
    <xf numFmtId="0" fontId="69" fillId="0" borderId="0" xfId="0" applyFont="1" applyAlignment="1" applyProtection="1">
      <alignment vertical="center"/>
      <protection locked="0"/>
    </xf>
    <xf numFmtId="0" fontId="73" fillId="0" borderId="0" xfId="0" applyFont="1" applyAlignment="1" applyProtection="1">
      <alignment vertical="center"/>
      <protection locked="0"/>
    </xf>
    <xf numFmtId="0" fontId="77" fillId="0" borderId="11" xfId="0" applyFont="1" applyBorder="1" applyAlignment="1" applyProtection="1">
      <alignment horizontal="center" vertical="center" wrapText="1"/>
      <protection locked="0"/>
    </xf>
    <xf numFmtId="0" fontId="76" fillId="0" borderId="11" xfId="0" applyFont="1" applyBorder="1" applyAlignment="1" applyProtection="1">
      <alignment horizontal="center" vertical="center" wrapText="1"/>
      <protection locked="0"/>
    </xf>
    <xf numFmtId="0" fontId="72" fillId="0" borderId="11" xfId="0" applyFont="1" applyBorder="1" applyAlignment="1" applyProtection="1">
      <alignment horizontal="center" vertical="center" wrapText="1"/>
      <protection locked="0"/>
    </xf>
    <xf numFmtId="0" fontId="79" fillId="0" borderId="11" xfId="0" applyFont="1" applyFill="1" applyBorder="1" applyAlignment="1" applyProtection="1">
      <alignment horizontal="left" vertical="center" wrapText="1"/>
      <protection locked="0"/>
    </xf>
    <xf numFmtId="0" fontId="79" fillId="0" borderId="11" xfId="0" applyFont="1" applyFill="1" applyBorder="1" applyAlignment="1" applyProtection="1">
      <alignment horizontal="center" vertical="center" wrapText="1"/>
      <protection locked="0"/>
    </xf>
    <xf numFmtId="0" fontId="79" fillId="0" borderId="11" xfId="0" applyFont="1" applyBorder="1" applyAlignment="1" applyProtection="1">
      <alignment vertical="center" wrapText="1"/>
      <protection locked="0"/>
    </xf>
    <xf numFmtId="14" fontId="79" fillId="0" borderId="11" xfId="0" applyNumberFormat="1" applyFont="1" applyBorder="1" applyAlignment="1" applyProtection="1">
      <alignment horizontal="center" vertical="center" wrapText="1"/>
      <protection locked="0"/>
    </xf>
    <xf numFmtId="2" fontId="79" fillId="0" borderId="11" xfId="0" applyNumberFormat="1" applyFont="1" applyFill="1" applyBorder="1" applyAlignment="1" applyProtection="1">
      <alignment horizontal="center" vertical="center" wrapText="1"/>
      <protection locked="0"/>
    </xf>
    <xf numFmtId="0" fontId="79" fillId="0" borderId="11" xfId="0" applyFont="1" applyBorder="1" applyAlignment="1" applyProtection="1">
      <alignment horizontal="center" vertical="center" wrapText="1"/>
      <protection locked="0"/>
    </xf>
    <xf numFmtId="0" fontId="79" fillId="0" borderId="11" xfId="0" applyFont="1" applyBorder="1" applyAlignment="1" applyProtection="1">
      <alignment horizontal="left" vertical="center" wrapText="1"/>
      <protection locked="0"/>
    </xf>
    <xf numFmtId="0" fontId="84" fillId="0" borderId="11" xfId="0" applyFont="1" applyBorder="1" applyAlignment="1" applyProtection="1">
      <alignment horizontal="center" vertical="center" wrapText="1"/>
      <protection locked="0"/>
    </xf>
    <xf numFmtId="0" fontId="79" fillId="0" borderId="11" xfId="0" applyFont="1" applyFill="1" applyBorder="1" applyAlignment="1" applyProtection="1">
      <alignment vertical="center" wrapText="1"/>
      <protection locked="0"/>
    </xf>
    <xf numFmtId="2" fontId="79" fillId="0" borderId="11" xfId="0" applyNumberFormat="1" applyFont="1" applyBorder="1" applyAlignment="1" applyProtection="1">
      <alignment horizontal="center" vertical="center" wrapText="1"/>
      <protection locked="0"/>
    </xf>
    <xf numFmtId="14" fontId="9" fillId="0" borderId="11" xfId="0" applyNumberFormat="1" applyFont="1" applyBorder="1" applyAlignment="1" applyProtection="1">
      <alignment horizontal="center" vertical="center" wrapText="1"/>
      <protection locked="0"/>
    </xf>
    <xf numFmtId="0" fontId="84" fillId="0" borderId="11" xfId="0" applyFont="1" applyBorder="1" applyAlignment="1" applyProtection="1">
      <alignment horizontal="left" vertical="center" wrapText="1"/>
      <protection locked="0"/>
    </xf>
    <xf numFmtId="14" fontId="79" fillId="0" borderId="11" xfId="0" applyNumberFormat="1" applyFont="1" applyFill="1" applyBorder="1" applyAlignment="1" applyProtection="1">
      <alignment horizontal="center" vertical="center" wrapText="1"/>
      <protection locked="0"/>
    </xf>
    <xf numFmtId="49" fontId="71" fillId="0" borderId="11" xfId="0" applyNumberFormat="1" applyFont="1" applyFill="1" applyBorder="1" applyAlignment="1" applyProtection="1">
      <alignment horizontal="center" vertical="center" wrapText="1"/>
      <protection locked="0"/>
    </xf>
    <xf numFmtId="0" fontId="82" fillId="0" borderId="11" xfId="0" applyFont="1" applyBorder="1" applyAlignment="1" applyProtection="1">
      <alignment horizontal="left" vertical="center" wrapText="1"/>
      <protection locked="0"/>
    </xf>
    <xf numFmtId="0" fontId="82" fillId="0" borderId="11" xfId="0" applyFont="1" applyFill="1" applyBorder="1" applyAlignment="1" applyProtection="1">
      <alignment vertical="center" wrapText="1"/>
      <protection locked="0"/>
    </xf>
    <xf numFmtId="0" fontId="71" fillId="0" borderId="11" xfId="0" applyFont="1" applyBorder="1" applyAlignment="1" applyProtection="1">
      <alignment vertical="center" wrapText="1"/>
      <protection locked="0"/>
    </xf>
    <xf numFmtId="14" fontId="71" fillId="0" borderId="11" xfId="0" applyNumberFormat="1" applyFont="1" applyBorder="1" applyAlignment="1" applyProtection="1">
      <alignment horizontal="center" vertical="center" wrapText="1"/>
      <protection locked="0"/>
    </xf>
    <xf numFmtId="0" fontId="71" fillId="0" borderId="11" xfId="0" applyFont="1" applyBorder="1" applyAlignment="1" applyProtection="1">
      <alignment horizontal="left" vertical="center" wrapText="1"/>
      <protection locked="0"/>
    </xf>
    <xf numFmtId="2" fontId="76" fillId="0" borderId="11" xfId="0" applyNumberFormat="1" applyFont="1" applyBorder="1" applyAlignment="1" applyProtection="1">
      <alignment horizontal="center" vertical="center" wrapText="1"/>
      <protection locked="0"/>
    </xf>
    <xf numFmtId="2" fontId="84" fillId="0" borderId="11" xfId="0" applyNumberFormat="1" applyFont="1" applyBorder="1" applyAlignment="1" applyProtection="1">
      <alignment horizontal="center" vertical="center" wrapText="1"/>
      <protection locked="0"/>
    </xf>
    <xf numFmtId="0" fontId="71" fillId="0" borderId="11" xfId="0" applyFont="1" applyBorder="1" applyAlignment="1" applyProtection="1">
      <alignment horizontal="center" vertical="center" wrapText="1"/>
      <protection/>
    </xf>
    <xf numFmtId="0" fontId="79" fillId="0" borderId="11" xfId="0" applyFont="1" applyBorder="1" applyAlignment="1" applyProtection="1">
      <alignment horizontal="center" vertical="center" wrapText="1"/>
      <protection/>
    </xf>
    <xf numFmtId="0" fontId="71" fillId="0" borderId="11" xfId="0" applyFont="1" applyBorder="1" applyAlignment="1" applyProtection="1">
      <alignment vertical="center" wrapText="1"/>
      <protection/>
    </xf>
    <xf numFmtId="0" fontId="76" fillId="0" borderId="17" xfId="0" applyFont="1" applyBorder="1" applyAlignment="1" applyProtection="1">
      <alignment vertical="center"/>
      <protection locked="0"/>
    </xf>
    <xf numFmtId="0" fontId="75" fillId="0" borderId="18" xfId="0" applyFont="1" applyBorder="1" applyAlignment="1" applyProtection="1">
      <alignment/>
      <protection locked="0"/>
    </xf>
    <xf numFmtId="0" fontId="75" fillId="0" borderId="19" xfId="0" applyFont="1" applyBorder="1" applyAlignment="1" applyProtection="1">
      <alignment/>
      <protection locked="0"/>
    </xf>
    <xf numFmtId="0" fontId="71" fillId="0" borderId="20" xfId="0" applyFont="1" applyBorder="1" applyAlignment="1" applyProtection="1">
      <alignment vertical="center"/>
      <protection locked="0"/>
    </xf>
    <xf numFmtId="0" fontId="75" fillId="0" borderId="0" xfId="0" applyFont="1" applyBorder="1" applyAlignment="1" applyProtection="1">
      <alignment/>
      <protection locked="0"/>
    </xf>
    <xf numFmtId="0" fontId="75" fillId="0" borderId="21" xfId="0" applyFont="1" applyBorder="1" applyAlignment="1" applyProtection="1">
      <alignment/>
      <protection locked="0"/>
    </xf>
    <xf numFmtId="0" fontId="76" fillId="0" borderId="20" xfId="0" applyFont="1" applyBorder="1" applyAlignment="1" applyProtection="1">
      <alignment vertical="center"/>
      <protection locked="0"/>
    </xf>
    <xf numFmtId="0" fontId="71" fillId="0" borderId="22" xfId="0" applyFont="1" applyBorder="1" applyAlignment="1" applyProtection="1">
      <alignment horizontal="center" vertical="center" wrapText="1"/>
      <protection locked="0"/>
    </xf>
    <xf numFmtId="0" fontId="76" fillId="0" borderId="23" xfId="0" applyFont="1" applyBorder="1" applyAlignment="1" applyProtection="1">
      <alignment horizontal="center" vertical="center" wrapText="1"/>
      <protection locked="0"/>
    </xf>
    <xf numFmtId="2" fontId="79" fillId="0" borderId="23" xfId="0" applyNumberFormat="1" applyFont="1" applyFill="1" applyBorder="1" applyAlignment="1" applyProtection="1">
      <alignment horizontal="center" vertical="center" wrapText="1"/>
      <protection locked="0"/>
    </xf>
    <xf numFmtId="2" fontId="9" fillId="0" borderId="23" xfId="0" applyNumberFormat="1" applyFont="1" applyBorder="1" applyAlignment="1" applyProtection="1">
      <alignment horizontal="center" vertical="center" wrapText="1"/>
      <protection locked="0"/>
    </xf>
    <xf numFmtId="2" fontId="79" fillId="0" borderId="23" xfId="0" applyNumberFormat="1" applyFont="1" applyBorder="1" applyAlignment="1" applyProtection="1">
      <alignment horizontal="center" vertical="center" wrapText="1"/>
      <protection locked="0"/>
    </xf>
    <xf numFmtId="2" fontId="76" fillId="0" borderId="23" xfId="0" applyNumberFormat="1" applyFont="1" applyBorder="1" applyAlignment="1" applyProtection="1">
      <alignment horizontal="center" vertical="center" wrapText="1"/>
      <protection locked="0"/>
    </xf>
    <xf numFmtId="0" fontId="89" fillId="0" borderId="22" xfId="0" applyFont="1" applyBorder="1" applyAlignment="1" applyProtection="1">
      <alignment horizontal="justify" vertical="center" wrapText="1"/>
      <protection locked="0"/>
    </xf>
    <xf numFmtId="2" fontId="71" fillId="0" borderId="23" xfId="0" applyNumberFormat="1" applyFont="1" applyBorder="1" applyAlignment="1" applyProtection="1">
      <alignment horizontal="center" vertical="center" wrapText="1"/>
      <protection locked="0"/>
    </xf>
    <xf numFmtId="0" fontId="89" fillId="0" borderId="22" xfId="0" applyFont="1" applyBorder="1" applyAlignment="1" applyProtection="1">
      <alignment vertical="center" wrapText="1"/>
      <protection locked="0"/>
    </xf>
    <xf numFmtId="2" fontId="77" fillId="0" borderId="23" xfId="0" applyNumberFormat="1" applyFont="1" applyBorder="1" applyAlignment="1" applyProtection="1">
      <alignment vertical="center" wrapText="1"/>
      <protection/>
    </xf>
    <xf numFmtId="0" fontId="71" fillId="0" borderId="22" xfId="0" applyFont="1" applyBorder="1" applyAlignment="1" applyProtection="1">
      <alignment vertical="center" wrapText="1"/>
      <protection locked="0"/>
    </xf>
    <xf numFmtId="0" fontId="82" fillId="0" borderId="22" xfId="0" applyFont="1" applyBorder="1" applyAlignment="1" applyProtection="1">
      <alignment vertical="center" wrapText="1"/>
      <protection locked="0"/>
    </xf>
    <xf numFmtId="0" fontId="71" fillId="0" borderId="24" xfId="0" applyFont="1" applyBorder="1" applyAlignment="1" applyProtection="1">
      <alignment vertical="center" wrapText="1"/>
      <protection locked="0"/>
    </xf>
    <xf numFmtId="0" fontId="71" fillId="0" borderId="24" xfId="0" applyFont="1" applyBorder="1" applyAlignment="1" applyProtection="1">
      <alignment vertical="center" wrapText="1"/>
      <protection/>
    </xf>
    <xf numFmtId="2" fontId="77" fillId="0" borderId="25" xfId="0" applyNumberFormat="1" applyFont="1" applyBorder="1" applyAlignment="1" applyProtection="1">
      <alignment vertical="center" wrapText="1"/>
      <protection/>
    </xf>
    <xf numFmtId="2" fontId="84" fillId="0" borderId="11" xfId="0" applyNumberFormat="1" applyFont="1" applyBorder="1" applyAlignment="1" applyProtection="1">
      <alignment horizontal="right" vertical="center" wrapText="1"/>
      <protection locked="0"/>
    </xf>
    <xf numFmtId="0" fontId="10" fillId="0" borderId="12" xfId="0" applyFont="1" applyFill="1" applyBorder="1" applyAlignment="1" applyProtection="1">
      <alignment horizontal="center" vertical="center" wrapText="1"/>
      <protection locked="0"/>
    </xf>
    <xf numFmtId="2" fontId="12" fillId="0" borderId="12"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vertical="center" wrapText="1"/>
    </xf>
    <xf numFmtId="2" fontId="95" fillId="0" borderId="11" xfId="0" applyNumberFormat="1" applyFont="1" applyBorder="1" applyAlignment="1">
      <alignment/>
    </xf>
    <xf numFmtId="14" fontId="87" fillId="0" borderId="11" xfId="0" applyNumberFormat="1" applyFont="1" applyBorder="1" applyAlignment="1" applyProtection="1">
      <alignment horizontal="center" vertical="center" wrapText="1"/>
      <protection locked="0"/>
    </xf>
    <xf numFmtId="2" fontId="87" fillId="0" borderId="11" xfId="0" applyNumberFormat="1" applyFont="1" applyBorder="1" applyAlignment="1" applyProtection="1">
      <alignment horizontal="center" vertical="center" wrapText="1"/>
      <protection locked="0"/>
    </xf>
    <xf numFmtId="0" fontId="93" fillId="0" borderId="11" xfId="0" applyFont="1" applyBorder="1" applyAlignment="1" applyProtection="1">
      <alignment horizontal="center" vertical="center" wrapText="1"/>
      <protection locked="0"/>
    </xf>
    <xf numFmtId="2" fontId="82" fillId="0" borderId="11" xfId="0" applyNumberFormat="1" applyFont="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vertical="center" wrapText="1"/>
      <protection locked="0"/>
    </xf>
    <xf numFmtId="2" fontId="7" fillId="33" borderId="11" xfId="0" applyNumberFormat="1" applyFont="1" applyFill="1" applyBorder="1" applyAlignment="1" applyProtection="1">
      <alignment horizontal="center" vertical="center" wrapText="1"/>
      <protection locked="0"/>
    </xf>
    <xf numFmtId="14" fontId="7" fillId="33" borderId="11" xfId="0" applyNumberFormat="1" applyFont="1" applyFill="1" applyBorder="1" applyAlignment="1" applyProtection="1">
      <alignment horizontal="center" vertical="center" wrapText="1"/>
      <protection locked="0"/>
    </xf>
    <xf numFmtId="2" fontId="88" fillId="0" borderId="11" xfId="0" applyNumberFormat="1" applyFont="1" applyBorder="1" applyAlignment="1">
      <alignment horizontal="center" vertical="center" wrapText="1"/>
    </xf>
    <xf numFmtId="0" fontId="71" fillId="0" borderId="11" xfId="0" applyFont="1" applyFill="1" applyBorder="1" applyAlignment="1" applyProtection="1">
      <alignment vertical="center" wrapText="1"/>
      <protection locked="0"/>
    </xf>
    <xf numFmtId="14" fontId="76" fillId="0" borderId="11" xfId="0" applyNumberFormat="1"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locked="0"/>
    </xf>
    <xf numFmtId="2" fontId="71" fillId="0" borderId="11" xfId="0" applyNumberFormat="1" applyFont="1" applyBorder="1" applyAlignment="1" applyProtection="1">
      <alignment horizontal="center" vertical="center" wrapText="1"/>
      <protection/>
    </xf>
    <xf numFmtId="2" fontId="77" fillId="0" borderId="11" xfId="0" applyNumberFormat="1" applyFont="1" applyBorder="1" applyAlignment="1" applyProtection="1">
      <alignment horizontal="center" vertical="center" wrapText="1"/>
      <protection/>
    </xf>
    <xf numFmtId="2" fontId="72" fillId="0" borderId="11" xfId="0" applyNumberFormat="1" applyFont="1" applyBorder="1" applyAlignment="1">
      <alignment horizontal="center" vertical="center" wrapText="1"/>
    </xf>
    <xf numFmtId="191" fontId="71" fillId="0" borderId="11" xfId="0" applyNumberFormat="1" applyFont="1" applyBorder="1" applyAlignment="1" applyProtection="1">
      <alignment horizontal="center" vertical="center" wrapText="1"/>
      <protection locked="0"/>
    </xf>
    <xf numFmtId="0" fontId="90" fillId="0" borderId="11" xfId="0" applyFont="1" applyBorder="1" applyAlignment="1" applyProtection="1">
      <alignment horizontal="left" vertical="center" wrapText="1"/>
      <protection/>
    </xf>
    <xf numFmtId="2" fontId="6" fillId="0" borderId="11" xfId="0" applyNumberFormat="1" applyFont="1" applyBorder="1" applyAlignment="1" applyProtection="1">
      <alignment vertical="center" wrapText="1"/>
      <protection locked="0"/>
    </xf>
    <xf numFmtId="2" fontId="0" fillId="0" borderId="0" xfId="0" applyNumberFormat="1" applyFont="1" applyAlignment="1">
      <alignment/>
    </xf>
    <xf numFmtId="2" fontId="78" fillId="0" borderId="11" xfId="0" applyNumberFormat="1" applyFont="1" applyBorder="1" applyAlignment="1">
      <alignment horizontal="center" vertical="center" wrapText="1"/>
    </xf>
    <xf numFmtId="0" fontId="74" fillId="0" borderId="11" xfId="0" applyFont="1" applyBorder="1" applyAlignment="1" applyProtection="1">
      <alignment horizontal="center" vertical="center" wrapText="1"/>
      <protection locked="0"/>
    </xf>
    <xf numFmtId="0" fontId="0" fillId="0" borderId="13" xfId="0" applyBorder="1" applyAlignment="1">
      <alignment/>
    </xf>
    <xf numFmtId="0" fontId="0" fillId="0" borderId="16" xfId="0" applyBorder="1" applyAlignment="1">
      <alignment/>
    </xf>
    <xf numFmtId="2" fontId="59" fillId="0" borderId="14" xfId="0" applyNumberFormat="1" applyFont="1" applyBorder="1" applyAlignment="1">
      <alignment/>
    </xf>
    <xf numFmtId="14" fontId="9" fillId="33"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center" vertical="center" wrapText="1"/>
      <protection locked="0"/>
    </xf>
    <xf numFmtId="2" fontId="6" fillId="33" borderId="11" xfId="0" applyNumberFormat="1" applyFont="1" applyFill="1" applyBorder="1" applyAlignment="1" applyProtection="1">
      <alignment horizontal="center" vertical="center" wrapText="1"/>
      <protection locked="0"/>
    </xf>
    <xf numFmtId="2" fontId="74" fillId="0" borderId="11" xfId="0" applyNumberFormat="1" applyFont="1" applyBorder="1" applyAlignment="1">
      <alignment horizontal="right" vertical="center" wrapText="1"/>
    </xf>
    <xf numFmtId="2" fontId="78" fillId="0" borderId="11" xfId="0" applyNumberFormat="1" applyFont="1" applyBorder="1" applyAlignment="1">
      <alignment horizontal="right" vertical="center" wrapText="1"/>
    </xf>
    <xf numFmtId="0" fontId="74" fillId="0" borderId="11" xfId="0" applyFont="1" applyBorder="1" applyAlignment="1">
      <alignment horizontal="right" vertical="center" wrapText="1"/>
    </xf>
    <xf numFmtId="2" fontId="92" fillId="0" borderId="0" xfId="0" applyNumberFormat="1" applyFont="1" applyAlignment="1">
      <alignment/>
    </xf>
    <xf numFmtId="4" fontId="71" fillId="0" borderId="11" xfId="0" applyNumberFormat="1" applyFont="1" applyBorder="1" applyAlignment="1" applyProtection="1">
      <alignment vertical="center" wrapText="1"/>
      <protection locked="0"/>
    </xf>
    <xf numFmtId="4" fontId="71" fillId="0" borderId="11" xfId="0" applyNumberFormat="1" applyFont="1" applyBorder="1" applyAlignment="1" applyProtection="1">
      <alignment horizontal="center" vertical="center" wrapText="1"/>
      <protection/>
    </xf>
    <xf numFmtId="4" fontId="77" fillId="0" borderId="11" xfId="0" applyNumberFormat="1" applyFont="1" applyBorder="1" applyAlignment="1" applyProtection="1">
      <alignment horizontal="center" vertical="center" wrapText="1"/>
      <protection/>
    </xf>
    <xf numFmtId="4" fontId="96" fillId="0" borderId="11" xfId="0" applyNumberFormat="1" applyFont="1" applyBorder="1" applyAlignment="1" applyProtection="1">
      <alignment vertical="center" wrapText="1"/>
      <protection locked="0"/>
    </xf>
    <xf numFmtId="0" fontId="6" fillId="33" borderId="26" xfId="0"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7" fillId="0" borderId="11" xfId="0" applyFont="1" applyFill="1" applyBorder="1" applyAlignment="1">
      <alignment horizontal="center" vertical="center" wrapText="1"/>
    </xf>
    <xf numFmtId="2" fontId="72" fillId="0" borderId="11" xfId="0" applyNumberFormat="1" applyFont="1" applyBorder="1" applyAlignment="1" applyProtection="1">
      <alignment horizontal="center" vertical="center" wrapText="1"/>
      <protection/>
    </xf>
    <xf numFmtId="0" fontId="71" fillId="34" borderId="11" xfId="0" applyFont="1" applyFill="1" applyBorder="1" applyAlignment="1">
      <alignment horizontal="center" vertical="center" wrapText="1"/>
    </xf>
    <xf numFmtId="0" fontId="6" fillId="33" borderId="13" xfId="0" applyNumberFormat="1" applyFont="1" applyFill="1" applyBorder="1" applyAlignment="1">
      <alignment horizontal="left" vertical="top" wrapText="1"/>
    </xf>
    <xf numFmtId="0" fontId="6" fillId="33" borderId="16"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13"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6" fillId="33" borderId="26" xfId="0" applyFont="1" applyFill="1" applyBorder="1" applyAlignment="1">
      <alignment horizontal="left" vertical="top" wrapText="1"/>
    </xf>
    <xf numFmtId="0" fontId="6" fillId="33" borderId="27" xfId="0" applyFont="1" applyFill="1" applyBorder="1" applyAlignment="1">
      <alignment horizontal="left" vertical="top" wrapText="1"/>
    </xf>
    <xf numFmtId="0" fontId="6" fillId="33" borderId="28"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29" xfId="0" applyFont="1" applyFill="1" applyBorder="1" applyAlignment="1">
      <alignment horizontal="left" vertical="top"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97" fillId="33" borderId="13" xfId="42"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55" fillId="33" borderId="13" xfId="42" applyFill="1" applyBorder="1" applyAlignment="1">
      <alignment horizontal="left" vertical="center" wrapText="1"/>
    </xf>
    <xf numFmtId="0" fontId="6" fillId="33" borderId="2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31" xfId="0" applyFont="1" applyFill="1" applyBorder="1" applyAlignment="1">
      <alignment horizontal="left" vertical="top" wrapText="1"/>
    </xf>
    <xf numFmtId="0" fontId="6" fillId="33" borderId="13" xfId="0" applyNumberFormat="1" applyFont="1" applyFill="1" applyBorder="1" applyAlignment="1">
      <alignment horizontal="center" vertical="center" wrapText="1"/>
    </xf>
    <xf numFmtId="0" fontId="6" fillId="33" borderId="16"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6" fillId="33" borderId="13" xfId="0" applyFont="1" applyFill="1" applyBorder="1" applyAlignment="1">
      <alignment horizontal="left" vertical="top" wrapText="1"/>
    </xf>
    <xf numFmtId="0" fontId="6" fillId="33" borderId="16" xfId="0" applyFont="1" applyFill="1" applyBorder="1" applyAlignment="1">
      <alignment horizontal="left" vertical="top"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top" wrapText="1"/>
    </xf>
    <xf numFmtId="0" fontId="8" fillId="33" borderId="0" xfId="0" applyNumberFormat="1" applyFont="1" applyFill="1" applyBorder="1" applyAlignment="1">
      <alignment horizontal="center" wrapText="1"/>
    </xf>
    <xf numFmtId="0" fontId="8" fillId="33" borderId="13" xfId="0" applyNumberFormat="1" applyFont="1" applyFill="1" applyBorder="1" applyAlignment="1">
      <alignment horizontal="center" wrapText="1"/>
    </xf>
    <xf numFmtId="0" fontId="8" fillId="33" borderId="16" xfId="0" applyNumberFormat="1" applyFont="1" applyFill="1" applyBorder="1" applyAlignment="1">
      <alignment horizontal="center" wrapText="1"/>
    </xf>
    <xf numFmtId="0" fontId="8" fillId="33" borderId="14" xfId="0" applyNumberFormat="1" applyFont="1" applyFill="1" applyBorder="1" applyAlignment="1">
      <alignment horizontal="center" wrapText="1"/>
    </xf>
    <xf numFmtId="0" fontId="6" fillId="33" borderId="13" xfId="0" applyNumberFormat="1" applyFont="1" applyFill="1" applyBorder="1" applyAlignment="1">
      <alignment horizontal="center" wrapText="1"/>
    </xf>
    <xf numFmtId="0" fontId="6" fillId="33" borderId="16" xfId="0" applyNumberFormat="1" applyFont="1" applyFill="1" applyBorder="1" applyAlignment="1">
      <alignment horizontal="center" wrapText="1"/>
    </xf>
    <xf numFmtId="0" fontId="6" fillId="33" borderId="14" xfId="0" applyNumberFormat="1" applyFont="1" applyFill="1" applyBorder="1" applyAlignment="1">
      <alignment horizontal="center" wrapText="1"/>
    </xf>
    <xf numFmtId="0" fontId="6" fillId="33" borderId="11" xfId="0" applyNumberFormat="1" applyFont="1" applyFill="1" applyBorder="1" applyAlignment="1">
      <alignment horizontal="center" wrapText="1"/>
    </xf>
    <xf numFmtId="0" fontId="69" fillId="0" borderId="0" xfId="0" applyFont="1" applyAlignment="1">
      <alignment horizontal="center" vertical="center"/>
    </xf>
    <xf numFmtId="0" fontId="0" fillId="0" borderId="0" xfId="0" applyAlignment="1">
      <alignment/>
    </xf>
    <xf numFmtId="0" fontId="70" fillId="0" borderId="0" xfId="0" applyFont="1" applyAlignment="1">
      <alignment horizontal="center" vertical="center"/>
    </xf>
    <xf numFmtId="0" fontId="59" fillId="0" borderId="0" xfId="0" applyFont="1" applyAlignment="1">
      <alignment/>
    </xf>
    <xf numFmtId="0" fontId="71" fillId="0" borderId="0" xfId="0" applyFont="1" applyAlignment="1">
      <alignment horizontal="justify" vertical="center" wrapText="1"/>
    </xf>
    <xf numFmtId="0" fontId="75" fillId="0" borderId="0" xfId="0" applyFont="1" applyAlignment="1">
      <alignment wrapText="1"/>
    </xf>
    <xf numFmtId="0" fontId="71" fillId="0" borderId="0" xfId="0" applyFont="1" applyAlignment="1">
      <alignment horizontal="center" vertical="center" wrapText="1"/>
    </xf>
    <xf numFmtId="0" fontId="71" fillId="0" borderId="11" xfId="0" applyFont="1" applyBorder="1" applyAlignment="1">
      <alignment vertical="center" wrapText="1"/>
    </xf>
    <xf numFmtId="0" fontId="71" fillId="0" borderId="11" xfId="0" applyFont="1" applyBorder="1" applyAlignment="1">
      <alignment horizontal="justify" vertical="center" wrapText="1"/>
    </xf>
    <xf numFmtId="0" fontId="98" fillId="0" borderId="11" xfId="0" applyFont="1" applyBorder="1" applyAlignment="1">
      <alignment horizontal="justify" vertical="center" wrapText="1"/>
    </xf>
    <xf numFmtId="0" fontId="71" fillId="0" borderId="32" xfId="0" applyFont="1" applyBorder="1" applyAlignment="1" applyProtection="1">
      <alignment vertical="center" wrapText="1"/>
      <protection locked="0"/>
    </xf>
    <xf numFmtId="0" fontId="71" fillId="0" borderId="24" xfId="0" applyFont="1" applyBorder="1" applyAlignment="1" applyProtection="1">
      <alignment vertical="center" wrapText="1"/>
      <protection locked="0"/>
    </xf>
    <xf numFmtId="0" fontId="76" fillId="0" borderId="0" xfId="0" applyFont="1" applyAlignment="1">
      <alignment horizontal="justify" vertical="center"/>
    </xf>
    <xf numFmtId="0" fontId="80" fillId="0" borderId="11" xfId="0" applyFont="1" applyBorder="1" applyAlignment="1">
      <alignment vertical="center" wrapText="1"/>
    </xf>
    <xf numFmtId="0" fontId="0" fillId="0" borderId="11" xfId="0" applyBorder="1" applyAlignment="1">
      <alignment vertical="center" wrapText="1"/>
    </xf>
    <xf numFmtId="0" fontId="71" fillId="0" borderId="13" xfId="0" applyFont="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76" fillId="0" borderId="11" xfId="0" applyFont="1" applyBorder="1" applyAlignment="1">
      <alignment vertical="center" wrapText="1"/>
    </xf>
    <xf numFmtId="0" fontId="71" fillId="0" borderId="33" xfId="0" applyFont="1" applyBorder="1" applyAlignment="1" applyProtection="1">
      <alignment horizontal="center" vertical="center" textRotation="180" wrapText="1"/>
      <protection locked="0"/>
    </xf>
    <xf numFmtId="0" fontId="0" fillId="0" borderId="34" xfId="0" applyBorder="1" applyAlignment="1" applyProtection="1">
      <alignment horizontal="center" textRotation="180" wrapText="1"/>
      <protection locked="0"/>
    </xf>
    <xf numFmtId="0" fontId="0" fillId="0" borderId="35" xfId="0" applyBorder="1" applyAlignment="1" applyProtection="1">
      <alignment horizontal="center" textRotation="180" wrapText="1"/>
      <protection locked="0"/>
    </xf>
    <xf numFmtId="0" fontId="75" fillId="0" borderId="33" xfId="0" applyFont="1" applyBorder="1" applyAlignment="1">
      <alignment horizontal="center" wrapText="1"/>
    </xf>
    <xf numFmtId="0" fontId="75" fillId="0" borderId="35" xfId="0" applyFont="1" applyBorder="1" applyAlignment="1">
      <alignment wrapText="1"/>
    </xf>
    <xf numFmtId="0" fontId="71" fillId="0" borderId="22" xfId="0" applyFont="1" applyBorder="1" applyAlignment="1" applyProtection="1">
      <alignment vertical="center" wrapText="1"/>
      <protection locked="0"/>
    </xf>
    <xf numFmtId="0" fontId="71" fillId="0" borderId="11" xfId="0" applyFont="1" applyBorder="1" applyAlignment="1" applyProtection="1">
      <alignment vertical="center" wrapText="1"/>
      <protection locked="0"/>
    </xf>
    <xf numFmtId="0" fontId="71" fillId="0" borderId="33" xfId="0" applyFont="1" applyBorder="1" applyAlignment="1" applyProtection="1">
      <alignment horizontal="center" vertical="center" wrapText="1"/>
      <protection locked="0"/>
    </xf>
    <xf numFmtId="0" fontId="75" fillId="0" borderId="34" xfId="0" applyFont="1" applyBorder="1" applyAlignment="1">
      <alignment horizontal="center" wrapText="1"/>
    </xf>
    <xf numFmtId="0" fontId="75" fillId="0" borderId="35" xfId="0" applyFont="1" applyBorder="1" applyAlignment="1">
      <alignment horizontal="center" wrapText="1"/>
    </xf>
    <xf numFmtId="0" fontId="69" fillId="0" borderId="12" xfId="0" applyFont="1" applyBorder="1" applyAlignment="1">
      <alignment horizontal="center" vertical="center" textRotation="90" wrapText="1"/>
    </xf>
    <xf numFmtId="0" fontId="0" fillId="0" borderId="36" xfId="0" applyBorder="1" applyAlignment="1">
      <alignment horizontal="center" vertical="center" textRotation="90" wrapText="1"/>
    </xf>
    <xf numFmtId="0" fontId="0" fillId="0" borderId="37" xfId="0" applyBorder="1" applyAlignment="1">
      <alignment horizontal="center" vertical="center" textRotation="90" wrapText="1"/>
    </xf>
    <xf numFmtId="0" fontId="99" fillId="0" borderId="12" xfId="0" applyFont="1" applyBorder="1" applyAlignment="1">
      <alignment horizontal="center" vertical="center" textRotation="90" wrapText="1"/>
    </xf>
    <xf numFmtId="0" fontId="94" fillId="0" borderId="0" xfId="0" applyFont="1" applyAlignment="1">
      <alignment horizontal="left" vertical="center"/>
    </xf>
    <xf numFmtId="0" fontId="0" fillId="0" borderId="0" xfId="0" applyAlignment="1">
      <alignment horizontal="left"/>
    </xf>
    <xf numFmtId="0" fontId="69" fillId="0" borderId="0" xfId="0" applyFont="1" applyBorder="1" applyAlignment="1">
      <alignment horizontal="justify" vertical="center"/>
    </xf>
    <xf numFmtId="0" fontId="0" fillId="0" borderId="0" xfId="0" applyBorder="1" applyAlignment="1">
      <alignment/>
    </xf>
    <xf numFmtId="0" fontId="77" fillId="0" borderId="11" xfId="0" applyFont="1" applyBorder="1" applyAlignment="1">
      <alignment horizontal="justify" vertical="center" wrapText="1"/>
    </xf>
    <xf numFmtId="0" fontId="82" fillId="0" borderId="12" xfId="0" applyFont="1" applyBorder="1" applyAlignment="1">
      <alignment horizontal="justify" vertical="center" wrapText="1"/>
    </xf>
    <xf numFmtId="0" fontId="0" fillId="0" borderId="36" xfId="0" applyBorder="1" applyAlignment="1">
      <alignment horizontal="justify" vertical="center" wrapText="1"/>
    </xf>
    <xf numFmtId="0" fontId="0" fillId="0" borderId="37" xfId="0" applyBorder="1" applyAlignment="1">
      <alignment horizontal="justify" vertical="center" wrapText="1"/>
    </xf>
    <xf numFmtId="0" fontId="71" fillId="0" borderId="0" xfId="0" applyFont="1" applyAlignment="1">
      <alignment horizontal="justify" vertical="center"/>
    </xf>
    <xf numFmtId="0" fontId="69" fillId="0" borderId="0" xfId="0" applyFont="1" applyAlignment="1">
      <alignment vertical="center"/>
    </xf>
    <xf numFmtId="0" fontId="94" fillId="0" borderId="0" xfId="0" applyFont="1" applyAlignment="1">
      <alignment horizontal="center" vertical="center"/>
    </xf>
    <xf numFmtId="0" fontId="69" fillId="0" borderId="0" xfId="0" applyFont="1" applyAlignment="1" applyProtection="1">
      <alignment vertical="center" wrapText="1"/>
      <protection locked="0"/>
    </xf>
    <xf numFmtId="0" fontId="0" fillId="0" borderId="0" xfId="0" applyAlignment="1" applyProtection="1">
      <alignment wrapText="1"/>
      <protection locked="0"/>
    </xf>
    <xf numFmtId="0" fontId="69" fillId="0" borderId="0" xfId="0" applyFont="1" applyAlignment="1">
      <alignment horizontal="justify" vertical="center"/>
    </xf>
    <xf numFmtId="0" fontId="69"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69"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71" fillId="0" borderId="11" xfId="0" applyFont="1" applyBorder="1" applyAlignment="1" applyProtection="1">
      <alignment horizontal="justify" vertical="center" wrapText="1"/>
      <protection locked="0"/>
    </xf>
    <xf numFmtId="0" fontId="94" fillId="0" borderId="0" xfId="0" applyFont="1" applyAlignment="1" applyProtection="1">
      <alignment vertical="center"/>
      <protection locked="0"/>
    </xf>
    <xf numFmtId="0" fontId="0" fillId="0" borderId="0" xfId="0" applyAlignment="1" applyProtection="1">
      <alignment/>
      <protection locked="0"/>
    </xf>
    <xf numFmtId="0" fontId="94" fillId="0" borderId="0" xfId="0" applyFont="1" applyBorder="1" applyAlignment="1" applyProtection="1">
      <alignment vertical="center"/>
      <protection locked="0"/>
    </xf>
    <xf numFmtId="0" fontId="0" fillId="0" borderId="0" xfId="0" applyBorder="1" applyAlignment="1" applyProtection="1">
      <alignment/>
      <protection locked="0"/>
    </xf>
    <xf numFmtId="0" fontId="94"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94" fillId="0" borderId="0" xfId="0" applyFont="1" applyBorder="1" applyAlignment="1" applyProtection="1">
      <alignment horizontal="left" vertical="center" wrapText="1"/>
      <protection locked="0"/>
    </xf>
    <xf numFmtId="0" fontId="69"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94" fillId="0" borderId="0" xfId="0" applyFont="1" applyAlignment="1">
      <alignment horizontal="justify" vertical="center" wrapText="1"/>
    </xf>
    <xf numFmtId="0" fontId="0" fillId="0" borderId="0" xfId="0" applyAlignment="1">
      <alignment wrapText="1"/>
    </xf>
    <xf numFmtId="0" fontId="94" fillId="0" borderId="0" xfId="0" applyFont="1" applyAlignment="1">
      <alignment horizontal="center" vertical="center" wrapText="1"/>
    </xf>
    <xf numFmtId="0" fontId="94" fillId="0" borderId="0" xfId="0" applyFont="1" applyBorder="1" applyAlignment="1">
      <alignment horizontal="center" vertical="center" wrapText="1"/>
    </xf>
    <xf numFmtId="0" fontId="0" fillId="0" borderId="0" xfId="0" applyBorder="1" applyAlignment="1">
      <alignment wrapText="1"/>
    </xf>
    <xf numFmtId="0" fontId="76" fillId="0" borderId="0" xfId="0" applyFont="1" applyAlignment="1">
      <alignment horizontal="left" vertical="center"/>
    </xf>
    <xf numFmtId="0" fontId="75" fillId="0" borderId="0" xfId="0" applyFont="1" applyAlignment="1">
      <alignment/>
    </xf>
    <xf numFmtId="0" fontId="76" fillId="0" borderId="0" xfId="0" applyFont="1" applyAlignment="1">
      <alignment vertical="center"/>
    </xf>
    <xf numFmtId="191" fontId="9" fillId="0" borderId="13" xfId="0" applyNumberFormat="1" applyFont="1" applyFill="1" applyBorder="1" applyAlignment="1">
      <alignment horizontal="left" vertical="center"/>
    </xf>
    <xf numFmtId="0" fontId="0" fillId="0" borderId="16" xfId="0" applyBorder="1" applyAlignment="1">
      <alignment vertical="center"/>
    </xf>
    <xf numFmtId="0" fontId="71" fillId="0" borderId="11" xfId="0" applyFont="1" applyBorder="1" applyAlignment="1">
      <alignment vertical="center"/>
    </xf>
    <xf numFmtId="0" fontId="0" fillId="0" borderId="11" xfId="0" applyBorder="1" applyAlignment="1">
      <alignment/>
    </xf>
    <xf numFmtId="0" fontId="87" fillId="0" borderId="11" xfId="0" applyFont="1" applyBorder="1" applyAlignment="1">
      <alignment vertical="center" wrapText="1"/>
    </xf>
    <xf numFmtId="0" fontId="82" fillId="0" borderId="11" xfId="0" applyFont="1" applyBorder="1" applyAlignment="1">
      <alignment vertical="center" wrapText="1"/>
    </xf>
    <xf numFmtId="0" fontId="87" fillId="0" borderId="0" xfId="0" applyFont="1" applyAlignment="1">
      <alignment horizontal="left" vertical="center" wrapText="1"/>
    </xf>
    <xf numFmtId="0" fontId="87" fillId="0" borderId="13" xfId="0" applyFont="1" applyBorder="1" applyAlignment="1">
      <alignment vertical="center" wrapText="1"/>
    </xf>
    <xf numFmtId="0" fontId="87" fillId="0" borderId="16" xfId="0" applyFont="1" applyBorder="1" applyAlignment="1">
      <alignment vertical="center" wrapText="1"/>
    </xf>
    <xf numFmtId="0" fontId="87" fillId="0" borderId="14" xfId="0" applyFont="1" applyBorder="1" applyAlignment="1">
      <alignment vertical="center" wrapText="1"/>
    </xf>
    <xf numFmtId="0" fontId="7" fillId="33" borderId="11" xfId="0" applyNumberFormat="1" applyFont="1" applyFill="1" applyBorder="1" applyAlignment="1">
      <alignment horizontal="left"/>
    </xf>
    <xf numFmtId="0" fontId="87" fillId="0" borderId="0" xfId="0" applyFont="1" applyBorder="1" applyAlignment="1">
      <alignment vertical="center" wrapText="1"/>
    </xf>
    <xf numFmtId="0" fontId="87" fillId="0" borderId="0" xfId="0" applyFont="1" applyAlignment="1">
      <alignment horizontal="justify" vertical="center" wrapText="1"/>
    </xf>
    <xf numFmtId="0" fontId="76" fillId="0" borderId="0" xfId="0" applyFont="1" applyAlignment="1">
      <alignment vertical="center" wrapText="1"/>
    </xf>
    <xf numFmtId="0" fontId="71" fillId="0" borderId="0" xfId="0" applyFont="1" applyAlignment="1">
      <alignment vertical="center" wrapText="1"/>
    </xf>
    <xf numFmtId="0" fontId="76" fillId="0" borderId="0" xfId="0" applyFont="1" applyBorder="1" applyAlignment="1">
      <alignment horizontal="justify" vertical="center"/>
    </xf>
    <xf numFmtId="0" fontId="71" fillId="0" borderId="0" xfId="0" applyFont="1" applyBorder="1" applyAlignment="1">
      <alignment vertical="center" wrapText="1"/>
    </xf>
    <xf numFmtId="0" fontId="76" fillId="0" borderId="11" xfId="0" applyFont="1" applyBorder="1" applyAlignment="1">
      <alignment vertical="center"/>
    </xf>
    <xf numFmtId="0" fontId="0" fillId="0" borderId="11" xfId="0" applyBorder="1" applyAlignment="1">
      <alignment vertical="center"/>
    </xf>
    <xf numFmtId="0" fontId="76" fillId="0" borderId="0" xfId="0" applyFont="1" applyBorder="1" applyAlignment="1">
      <alignment horizontal="justify" vertical="center" wrapText="1"/>
    </xf>
    <xf numFmtId="0" fontId="76" fillId="0" borderId="0" xfId="0" applyFont="1" applyAlignment="1">
      <alignment horizontal="justify" vertical="center" wrapText="1"/>
    </xf>
    <xf numFmtId="0" fontId="76" fillId="0" borderId="0" xfId="0" applyFont="1" applyAlignment="1">
      <alignment horizontal="left" vertical="center" wrapText="1"/>
    </xf>
    <xf numFmtId="0" fontId="87" fillId="0" borderId="0" xfId="0" applyFont="1" applyAlignment="1">
      <alignment vertical="center" wrapText="1"/>
    </xf>
    <xf numFmtId="0" fontId="76" fillId="0" borderId="11" xfId="0" applyFont="1" applyBorder="1" applyAlignment="1">
      <alignment horizontal="justify" vertical="center" wrapText="1"/>
    </xf>
    <xf numFmtId="0" fontId="76" fillId="0" borderId="0" xfId="0" applyFont="1" applyBorder="1" applyAlignment="1">
      <alignment vertical="center" wrapText="1"/>
    </xf>
    <xf numFmtId="0" fontId="75" fillId="0" borderId="0" xfId="0" applyFont="1" applyBorder="1" applyAlignment="1">
      <alignment wrapText="1"/>
    </xf>
    <xf numFmtId="0" fontId="74" fillId="0" borderId="0" xfId="0" applyFont="1" applyAlignment="1">
      <alignment horizontal="justify" vertical="center" wrapText="1"/>
    </xf>
    <xf numFmtId="0" fontId="0" fillId="0" borderId="0" xfId="0" applyFont="1" applyAlignment="1">
      <alignment wrapText="1"/>
    </xf>
    <xf numFmtId="0" fontId="74" fillId="0" borderId="0" xfId="0" applyFont="1" applyAlignment="1">
      <alignment horizontal="center" vertical="center" wrapText="1"/>
    </xf>
    <xf numFmtId="191" fontId="71" fillId="0" borderId="11" xfId="0" applyNumberFormat="1" applyFont="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xf>
    <xf numFmtId="0" fontId="74" fillId="0" borderId="18" xfId="0" applyFont="1" applyBorder="1" applyAlignment="1">
      <alignment horizontal="left" vertical="center" wrapText="1"/>
    </xf>
    <xf numFmtId="0" fontId="74" fillId="0" borderId="11" xfId="0" applyFont="1" applyBorder="1" applyAlignment="1">
      <alignment horizontal="justify" vertical="center" wrapText="1"/>
    </xf>
    <xf numFmtId="0" fontId="74" fillId="0" borderId="0" xfId="0" applyFont="1" applyAlignment="1">
      <alignment vertical="center" wrapText="1"/>
    </xf>
    <xf numFmtId="0" fontId="6" fillId="33" borderId="0" xfId="0" applyNumberFormat="1" applyFont="1" applyFill="1" applyAlignment="1">
      <alignment wrapText="1"/>
    </xf>
    <xf numFmtId="0" fontId="9" fillId="33" borderId="11" xfId="0" applyNumberFormat="1" applyFont="1" applyFill="1" applyBorder="1" applyAlignment="1">
      <alignment horizontal="left" vertical="center" wrapText="1"/>
    </xf>
    <xf numFmtId="0" fontId="79" fillId="0" borderId="11" xfId="0" applyFont="1" applyBorder="1" applyAlignment="1">
      <alignment horizontal="justify" vertical="center" wrapText="1"/>
    </xf>
    <xf numFmtId="2" fontId="85" fillId="0" borderId="11" xfId="0" applyNumberFormat="1" applyFont="1" applyBorder="1" applyAlignment="1">
      <alignment vertical="center" wrapText="1"/>
    </xf>
    <xf numFmtId="0" fontId="84" fillId="0" borderId="0" xfId="0" applyFont="1" applyAlignment="1">
      <alignment vertical="center" wrapText="1"/>
    </xf>
    <xf numFmtId="0" fontId="83" fillId="0" borderId="0" xfId="0" applyFont="1" applyAlignment="1">
      <alignment wrapText="1"/>
    </xf>
    <xf numFmtId="0" fontId="73" fillId="0" borderId="11" xfId="0" applyFont="1" applyBorder="1" applyAlignment="1">
      <alignment horizontal="center" wrapText="1"/>
    </xf>
    <xf numFmtId="0" fontId="79" fillId="0" borderId="27" xfId="0" applyFont="1" applyBorder="1" applyAlignment="1">
      <alignment horizontal="center" vertical="top" wrapText="1"/>
    </xf>
    <xf numFmtId="0" fontId="79" fillId="0" borderId="0" xfId="0" applyFont="1" applyAlignment="1">
      <alignment horizontal="center" vertical="top" wrapText="1"/>
    </xf>
    <xf numFmtId="0" fontId="73" fillId="0" borderId="0" xfId="0" applyFont="1" applyAlignment="1">
      <alignment horizontal="center" wrapText="1"/>
    </xf>
    <xf numFmtId="0" fontId="73" fillId="0" borderId="11" xfId="0" applyFont="1" applyBorder="1" applyAlignment="1">
      <alignment horizontal="center"/>
    </xf>
    <xf numFmtId="0" fontId="71" fillId="0" borderId="11" xfId="0" applyFont="1" applyBorder="1" applyAlignment="1">
      <alignment horizontal="center"/>
    </xf>
    <xf numFmtId="0" fontId="73" fillId="0" borderId="26" xfId="0" applyFont="1" applyBorder="1" applyAlignment="1">
      <alignment horizontal="center" wrapText="1"/>
    </xf>
    <xf numFmtId="0" fontId="73" fillId="0" borderId="27" xfId="0" applyFont="1" applyBorder="1" applyAlignment="1">
      <alignment horizontal="center" wrapText="1"/>
    </xf>
    <xf numFmtId="0" fontId="73" fillId="0" borderId="28" xfId="0" applyFont="1" applyBorder="1" applyAlignment="1">
      <alignment horizontal="center" wrapText="1"/>
    </xf>
    <xf numFmtId="0" fontId="73" fillId="0" borderId="30" xfId="0" applyFont="1" applyBorder="1" applyAlignment="1">
      <alignment horizontal="center" wrapText="1"/>
    </xf>
    <xf numFmtId="0" fontId="73" fillId="0" borderId="10" xfId="0" applyFont="1" applyBorder="1" applyAlignment="1">
      <alignment horizontal="center" wrapText="1"/>
    </xf>
    <xf numFmtId="0" fontId="73" fillId="0" borderId="31" xfId="0" applyFont="1" applyBorder="1" applyAlignment="1">
      <alignment horizontal="center" wrapText="1"/>
    </xf>
    <xf numFmtId="0" fontId="73" fillId="0" borderId="13" xfId="0" applyFont="1" applyBorder="1" applyAlignment="1">
      <alignment horizontal="center" wrapText="1"/>
    </xf>
    <xf numFmtId="0" fontId="73" fillId="0" borderId="16" xfId="0" applyFont="1" applyBorder="1" applyAlignment="1">
      <alignment horizontal="center" wrapText="1"/>
    </xf>
    <xf numFmtId="0" fontId="73" fillId="0" borderId="14" xfId="0" applyFont="1" applyBorder="1" applyAlignment="1">
      <alignment horizontal="center" wrapText="1"/>
    </xf>
    <xf numFmtId="0" fontId="73" fillId="0" borderId="13"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4" xfId="0" applyFont="1" applyBorder="1" applyAlignment="1">
      <alignment horizontal="center" vertical="center" wrapText="1"/>
    </xf>
    <xf numFmtId="0" fontId="79" fillId="0" borderId="27" xfId="0" applyFont="1" applyBorder="1" applyAlignment="1">
      <alignment horizontal="center" wrapText="1"/>
    </xf>
    <xf numFmtId="0" fontId="73" fillId="0" borderId="0" xfId="0" applyFont="1" applyAlignment="1">
      <alignment horizontal="left"/>
    </xf>
    <xf numFmtId="0" fontId="73" fillId="0" borderId="27" xfId="0" applyFont="1" applyBorder="1" applyAlignment="1">
      <alignment horizontal="center"/>
    </xf>
    <xf numFmtId="0" fontId="71" fillId="0" borderId="11" xfId="0" applyFont="1" applyBorder="1" applyAlignment="1">
      <alignment horizontal="center" wrapText="1"/>
    </xf>
    <xf numFmtId="0" fontId="100" fillId="0" borderId="10" xfId="0" applyFont="1" applyBorder="1" applyAlignment="1">
      <alignment horizontal="center"/>
    </xf>
    <xf numFmtId="0" fontId="73" fillId="0" borderId="10" xfId="0" applyFont="1" applyBorder="1" applyAlignment="1">
      <alignment horizontal="right"/>
    </xf>
    <xf numFmtId="0" fontId="71" fillId="0" borderId="10" xfId="0" applyFont="1" applyBorder="1" applyAlignment="1">
      <alignment vertical="top" wrapText="1"/>
    </xf>
    <xf numFmtId="0" fontId="71" fillId="0" borderId="10" xfId="0" applyFont="1" applyBorder="1" applyAlignment="1">
      <alignment vertical="top"/>
    </xf>
    <xf numFmtId="0" fontId="73" fillId="0" borderId="0" xfId="0" applyFont="1" applyAlignment="1">
      <alignment/>
    </xf>
    <xf numFmtId="0" fontId="101" fillId="0" borderId="0" xfId="0" applyFont="1" applyAlignment="1">
      <alignment wrapText="1"/>
    </xf>
    <xf numFmtId="0" fontId="73" fillId="0" borderId="11" xfId="0" applyFont="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666750" cy="5705475"/>
    <xdr:sp>
      <xdr:nvSpPr>
        <xdr:cNvPr id="1" name="AutoShape 3" descr="C:\Users\User\Desktop\Downloads\v1466776343520_files\v14667763435203.jpg"/>
        <xdr:cNvSpPr>
          <a:spLocks noChangeAspect="1"/>
        </xdr:cNvSpPr>
      </xdr:nvSpPr>
      <xdr:spPr>
        <a:xfrm>
          <a:off x="1524000" y="7581900"/>
          <a:ext cx="666750" cy="5705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26"/>
  <sheetViews>
    <sheetView zoomScalePageLayoutView="0" workbookViewId="0" topLeftCell="A17">
      <selection activeCell="B25" sqref="B25:R25"/>
    </sheetView>
  </sheetViews>
  <sheetFormatPr defaultColWidth="9.140625" defaultRowHeight="15"/>
  <cols>
    <col min="1" max="1" width="5.00390625" style="0" customWidth="1"/>
    <col min="3" max="3" width="7.57421875" style="0" customWidth="1"/>
    <col min="4" max="4" width="2.7109375" style="0" customWidth="1"/>
    <col min="5" max="5" width="7.28125" style="0" customWidth="1"/>
    <col min="6" max="6" width="4.140625" style="0" customWidth="1"/>
    <col min="7" max="7" width="0.42578125" style="0" customWidth="1"/>
    <col min="8" max="8" width="0.13671875" style="0" customWidth="1"/>
    <col min="9" max="9" width="8.140625" style="0" customWidth="1"/>
    <col min="10" max="10" width="5.00390625" style="0" customWidth="1"/>
    <col min="11" max="11" width="7.421875" style="0" customWidth="1"/>
    <col min="12" max="12" width="5.7109375" style="0" customWidth="1"/>
    <col min="13" max="13" width="2.57421875" style="0" customWidth="1"/>
    <col min="14" max="14" width="3.00390625" style="0" customWidth="1"/>
    <col min="15" max="15" width="2.57421875" style="0" customWidth="1"/>
    <col min="16" max="16" width="3.00390625" style="0" customWidth="1"/>
    <col min="17" max="18" width="5.57421875" style="0" customWidth="1"/>
  </cols>
  <sheetData>
    <row r="1" spans="1:18" ht="15">
      <c r="A1" s="324" t="s">
        <v>633</v>
      </c>
      <c r="B1" s="315"/>
      <c r="C1" s="315"/>
      <c r="D1" s="27"/>
      <c r="E1" s="27"/>
      <c r="F1" s="27"/>
      <c r="G1" s="27"/>
      <c r="H1" s="325" t="s">
        <v>634</v>
      </c>
      <c r="I1" s="325"/>
      <c r="J1" s="325"/>
      <c r="K1" s="325"/>
      <c r="L1" s="325"/>
      <c r="M1" s="325"/>
      <c r="N1" s="325"/>
      <c r="O1" s="325"/>
      <c r="P1" s="325"/>
      <c r="Q1" s="325"/>
      <c r="R1" s="325"/>
    </row>
    <row r="2" spans="1:18" ht="15">
      <c r="A2" s="315"/>
      <c r="B2" s="315"/>
      <c r="C2" s="315"/>
      <c r="D2" s="27"/>
      <c r="E2" s="27"/>
      <c r="F2" s="98"/>
      <c r="G2" s="98"/>
      <c r="H2" s="325"/>
      <c r="I2" s="325"/>
      <c r="J2" s="325"/>
      <c r="K2" s="325"/>
      <c r="L2" s="325"/>
      <c r="M2" s="325"/>
      <c r="N2" s="325"/>
      <c r="O2" s="325"/>
      <c r="P2" s="325"/>
      <c r="Q2" s="325"/>
      <c r="R2" s="325"/>
    </row>
    <row r="3" spans="1:18" ht="15">
      <c r="A3" s="315"/>
      <c r="B3" s="315"/>
      <c r="C3" s="315"/>
      <c r="D3" s="27"/>
      <c r="E3" s="98"/>
      <c r="F3" s="98"/>
      <c r="G3" s="98"/>
      <c r="H3" s="325"/>
      <c r="I3" s="325"/>
      <c r="J3" s="325"/>
      <c r="K3" s="325"/>
      <c r="L3" s="325"/>
      <c r="M3" s="325"/>
      <c r="N3" s="325"/>
      <c r="O3" s="325"/>
      <c r="P3" s="325"/>
      <c r="Q3" s="325"/>
      <c r="R3" s="325"/>
    </row>
    <row r="4" spans="1:18" ht="111" customHeight="1">
      <c r="A4" s="315"/>
      <c r="B4" s="315"/>
      <c r="C4" s="315"/>
      <c r="D4" s="27"/>
      <c r="E4" s="98"/>
      <c r="F4" s="98"/>
      <c r="G4" s="98"/>
      <c r="H4" s="325"/>
      <c r="I4" s="325"/>
      <c r="J4" s="325"/>
      <c r="K4" s="325"/>
      <c r="L4" s="325"/>
      <c r="M4" s="325"/>
      <c r="N4" s="325"/>
      <c r="O4" s="325"/>
      <c r="P4" s="325"/>
      <c r="Q4" s="325"/>
      <c r="R4" s="325"/>
    </row>
    <row r="5" spans="1:18" ht="15">
      <c r="A5" s="99"/>
      <c r="B5" s="99"/>
      <c r="C5" s="99"/>
      <c r="D5" s="27"/>
      <c r="E5" s="27"/>
      <c r="F5" s="27"/>
      <c r="G5" s="100"/>
      <c r="H5" s="100"/>
      <c r="I5" s="100"/>
      <c r="J5" s="100"/>
      <c r="K5" s="100"/>
      <c r="L5" s="101"/>
      <c r="M5" s="101"/>
      <c r="N5" s="98"/>
      <c r="O5" s="98"/>
      <c r="P5" s="98"/>
      <c r="Q5" s="98"/>
      <c r="R5" s="98"/>
    </row>
    <row r="6" spans="1:18" ht="40.5" customHeight="1">
      <c r="A6" s="326" t="s">
        <v>610</v>
      </c>
      <c r="B6" s="326"/>
      <c r="C6" s="326"/>
      <c r="D6" s="326"/>
      <c r="E6" s="326"/>
      <c r="F6" s="326"/>
      <c r="G6" s="326"/>
      <c r="H6" s="326"/>
      <c r="I6" s="326"/>
      <c r="J6" s="326"/>
      <c r="K6" s="326"/>
      <c r="L6" s="326"/>
      <c r="M6" s="326"/>
      <c r="N6" s="326"/>
      <c r="O6" s="326"/>
      <c r="P6" s="326"/>
      <c r="Q6" s="326"/>
      <c r="R6" s="326"/>
    </row>
    <row r="7" spans="1:18" ht="15">
      <c r="A7" s="301" t="s">
        <v>593</v>
      </c>
      <c r="B7" s="316"/>
      <c r="C7" s="316"/>
      <c r="D7" s="316"/>
      <c r="E7" s="327" t="s">
        <v>594</v>
      </c>
      <c r="F7" s="328"/>
      <c r="G7" s="329"/>
      <c r="H7" s="330" t="s">
        <v>595</v>
      </c>
      <c r="I7" s="331"/>
      <c r="J7" s="331"/>
      <c r="K7" s="331"/>
      <c r="L7" s="331"/>
      <c r="M7" s="331"/>
      <c r="N7" s="331"/>
      <c r="O7" s="331"/>
      <c r="P7" s="332"/>
      <c r="Q7" s="333"/>
      <c r="R7" s="333"/>
    </row>
    <row r="8" spans="1:18" ht="15">
      <c r="A8" s="102"/>
      <c r="B8" s="102"/>
      <c r="C8" s="102"/>
      <c r="D8" s="102"/>
      <c r="E8" s="103"/>
      <c r="F8" s="103"/>
      <c r="G8" s="103"/>
      <c r="H8" s="103"/>
      <c r="I8" s="103"/>
      <c r="J8" s="103"/>
      <c r="K8" s="103"/>
      <c r="L8" s="103"/>
      <c r="M8" s="103"/>
      <c r="N8" s="103"/>
      <c r="O8" s="103"/>
      <c r="P8" s="103"/>
      <c r="Q8" s="103"/>
      <c r="R8" s="103"/>
    </row>
    <row r="9" spans="1:18" ht="15">
      <c r="A9" s="102"/>
      <c r="B9" s="102"/>
      <c r="C9" s="102"/>
      <c r="D9" s="102"/>
      <c r="E9" s="103"/>
      <c r="F9" s="103"/>
      <c r="G9" s="103"/>
      <c r="H9" s="103"/>
      <c r="I9" s="103"/>
      <c r="J9" s="103"/>
      <c r="K9" s="103"/>
      <c r="L9" s="103"/>
      <c r="M9" s="103"/>
      <c r="N9" s="103"/>
      <c r="O9" s="103"/>
      <c r="P9" s="103"/>
      <c r="Q9" s="103"/>
      <c r="R9" s="103"/>
    </row>
    <row r="10" spans="1:18" ht="15">
      <c r="A10" s="320" t="s">
        <v>635</v>
      </c>
      <c r="B10" s="321"/>
      <c r="C10" s="275"/>
      <c r="D10" s="301" t="s">
        <v>596</v>
      </c>
      <c r="E10" s="302"/>
      <c r="F10" s="275"/>
      <c r="G10" s="310" t="s">
        <v>597</v>
      </c>
      <c r="H10" s="311"/>
      <c r="I10" s="311"/>
      <c r="J10" s="121" t="s">
        <v>594</v>
      </c>
      <c r="K10" s="310" t="s">
        <v>598</v>
      </c>
      <c r="L10" s="311"/>
      <c r="M10" s="312"/>
      <c r="N10" s="313"/>
      <c r="O10" s="314"/>
      <c r="P10" s="315" t="s">
        <v>599</v>
      </c>
      <c r="Q10" s="315"/>
      <c r="R10" s="315"/>
    </row>
    <row r="11" spans="1:18" ht="42" customHeight="1">
      <c r="A11" s="322"/>
      <c r="B11" s="323"/>
      <c r="C11" s="301" t="s">
        <v>636</v>
      </c>
      <c r="D11" s="316"/>
      <c r="E11" s="316"/>
      <c r="F11" s="316"/>
      <c r="G11" s="316"/>
      <c r="H11" s="316"/>
      <c r="I11" s="316"/>
      <c r="J11" s="316"/>
      <c r="K11" s="316"/>
      <c r="L11" s="316"/>
      <c r="M11" s="316"/>
      <c r="N11" s="316"/>
      <c r="O11" s="316"/>
      <c r="P11" s="316"/>
      <c r="Q11" s="316"/>
      <c r="R11" s="302"/>
    </row>
    <row r="12" spans="1:18" ht="15">
      <c r="A12" s="104"/>
      <c r="B12" s="104"/>
      <c r="C12" s="102"/>
      <c r="D12" s="102"/>
      <c r="E12" s="102"/>
      <c r="F12" s="102"/>
      <c r="G12" s="102"/>
      <c r="H12" s="102"/>
      <c r="I12" s="102"/>
      <c r="J12" s="102"/>
      <c r="K12" s="102"/>
      <c r="L12" s="102"/>
      <c r="M12" s="102"/>
      <c r="N12" s="102"/>
      <c r="O12" s="102"/>
      <c r="P12" s="102"/>
      <c r="Q12" s="102"/>
      <c r="R12" s="108"/>
    </row>
    <row r="13" spans="1:18" ht="51" customHeight="1">
      <c r="A13" s="296" t="s">
        <v>637</v>
      </c>
      <c r="B13" s="317"/>
      <c r="C13" s="317"/>
      <c r="D13" s="317"/>
      <c r="E13" s="317"/>
      <c r="F13" s="317"/>
      <c r="G13" s="317"/>
      <c r="H13" s="317"/>
      <c r="I13" s="317"/>
      <c r="J13" s="317"/>
      <c r="K13" s="317"/>
      <c r="L13" s="317"/>
      <c r="M13" s="317"/>
      <c r="N13" s="317"/>
      <c r="O13" s="317"/>
      <c r="P13" s="317"/>
      <c r="Q13" s="317"/>
      <c r="R13" s="297"/>
    </row>
    <row r="14" spans="1:18" ht="15">
      <c r="A14" s="107">
        <v>1</v>
      </c>
      <c r="B14" s="318" t="s">
        <v>638</v>
      </c>
      <c r="C14" s="319"/>
      <c r="D14" s="319"/>
      <c r="E14" s="319"/>
      <c r="F14" s="319"/>
      <c r="G14" s="319"/>
      <c r="H14" s="291"/>
      <c r="I14" s="274">
        <v>4</v>
      </c>
      <c r="J14" s="274">
        <v>0</v>
      </c>
      <c r="K14" s="274">
        <v>1</v>
      </c>
      <c r="L14" s="276">
        <v>1</v>
      </c>
      <c r="M14" s="301">
        <v>5</v>
      </c>
      <c r="N14" s="302"/>
      <c r="O14" s="301">
        <v>3</v>
      </c>
      <c r="P14" s="302"/>
      <c r="Q14" s="276">
        <v>6</v>
      </c>
      <c r="R14" s="277">
        <v>5</v>
      </c>
    </row>
    <row r="15" spans="1:18" ht="15">
      <c r="A15" s="304">
        <v>2</v>
      </c>
      <c r="B15" s="290" t="s">
        <v>639</v>
      </c>
      <c r="C15" s="291"/>
      <c r="D15" s="291"/>
      <c r="E15" s="291"/>
      <c r="F15" s="291"/>
      <c r="G15" s="292"/>
      <c r="H15" s="284" t="s">
        <v>600</v>
      </c>
      <c r="I15" s="285"/>
      <c r="J15" s="285"/>
      <c r="K15" s="285"/>
      <c r="L15" s="276">
        <v>2</v>
      </c>
      <c r="M15" s="301">
        <v>9</v>
      </c>
      <c r="N15" s="302"/>
      <c r="O15" s="301">
        <v>0</v>
      </c>
      <c r="P15" s="302"/>
      <c r="Q15" s="276">
        <v>2</v>
      </c>
      <c r="R15" s="277">
        <v>7</v>
      </c>
    </row>
    <row r="16" spans="1:18" ht="15">
      <c r="A16" s="305"/>
      <c r="B16" s="293"/>
      <c r="C16" s="294"/>
      <c r="D16" s="294"/>
      <c r="E16" s="294"/>
      <c r="F16" s="294"/>
      <c r="G16" s="295"/>
      <c r="H16" s="284" t="s">
        <v>601</v>
      </c>
      <c r="I16" s="285"/>
      <c r="J16" s="285"/>
      <c r="K16" s="285"/>
      <c r="L16" s="284"/>
      <c r="M16" s="285"/>
      <c r="N16" s="285"/>
      <c r="O16" s="285"/>
      <c r="P16" s="285"/>
      <c r="Q16" s="285"/>
      <c r="R16" s="286"/>
    </row>
    <row r="17" spans="1:18" ht="15">
      <c r="A17" s="305"/>
      <c r="B17" s="293"/>
      <c r="C17" s="294"/>
      <c r="D17" s="294"/>
      <c r="E17" s="294"/>
      <c r="F17" s="294"/>
      <c r="G17" s="295"/>
      <c r="H17" s="284" t="s">
        <v>602</v>
      </c>
      <c r="I17" s="285"/>
      <c r="J17" s="285"/>
      <c r="K17" s="285"/>
      <c r="L17" s="284">
        <v>975688256</v>
      </c>
      <c r="M17" s="285"/>
      <c r="N17" s="285"/>
      <c r="O17" s="285"/>
      <c r="P17" s="285"/>
      <c r="Q17" s="285"/>
      <c r="R17" s="286"/>
    </row>
    <row r="18" spans="1:18" ht="15">
      <c r="A18" s="305"/>
      <c r="B18" s="293"/>
      <c r="C18" s="294"/>
      <c r="D18" s="294"/>
      <c r="E18" s="294"/>
      <c r="F18" s="294"/>
      <c r="G18" s="295"/>
      <c r="H18" s="284" t="s">
        <v>603</v>
      </c>
      <c r="I18" s="285"/>
      <c r="J18" s="285"/>
      <c r="K18" s="285"/>
      <c r="L18" s="284"/>
      <c r="M18" s="285"/>
      <c r="N18" s="285"/>
      <c r="O18" s="285"/>
      <c r="P18" s="285"/>
      <c r="Q18" s="285"/>
      <c r="R18" s="286"/>
    </row>
    <row r="19" spans="1:18" ht="15">
      <c r="A19" s="305"/>
      <c r="B19" s="307"/>
      <c r="C19" s="308"/>
      <c r="D19" s="308"/>
      <c r="E19" s="308"/>
      <c r="F19" s="308"/>
      <c r="G19" s="309"/>
      <c r="H19" s="284" t="s">
        <v>604</v>
      </c>
      <c r="I19" s="285"/>
      <c r="J19" s="285"/>
      <c r="K19" s="285"/>
      <c r="L19" s="303"/>
      <c r="M19" s="299"/>
      <c r="N19" s="299"/>
      <c r="O19" s="299"/>
      <c r="P19" s="299"/>
      <c r="Q19" s="299"/>
      <c r="R19" s="300"/>
    </row>
    <row r="20" spans="1:18" ht="15">
      <c r="A20" s="305"/>
      <c r="B20" s="290" t="s">
        <v>627</v>
      </c>
      <c r="C20" s="291"/>
      <c r="D20" s="291"/>
      <c r="E20" s="291"/>
      <c r="F20" s="291"/>
      <c r="G20" s="292"/>
      <c r="H20" s="284" t="s">
        <v>600</v>
      </c>
      <c r="I20" s="285"/>
      <c r="J20" s="285"/>
      <c r="K20" s="285"/>
      <c r="L20" s="138"/>
      <c r="M20" s="296"/>
      <c r="N20" s="297"/>
      <c r="O20" s="296"/>
      <c r="P20" s="297"/>
      <c r="Q20" s="138"/>
      <c r="R20" s="109"/>
    </row>
    <row r="21" spans="1:18" ht="15">
      <c r="A21" s="305"/>
      <c r="B21" s="293"/>
      <c r="C21" s="294"/>
      <c r="D21" s="294"/>
      <c r="E21" s="294"/>
      <c r="F21" s="294"/>
      <c r="G21" s="295"/>
      <c r="H21" s="284" t="s">
        <v>601</v>
      </c>
      <c r="I21" s="285"/>
      <c r="J21" s="285"/>
      <c r="K21" s="285"/>
      <c r="L21" s="284"/>
      <c r="M21" s="285"/>
      <c r="N21" s="285"/>
      <c r="O21" s="285"/>
      <c r="P21" s="285"/>
      <c r="Q21" s="285"/>
      <c r="R21" s="286"/>
    </row>
    <row r="22" spans="1:18" ht="15">
      <c r="A22" s="305"/>
      <c r="B22" s="293"/>
      <c r="C22" s="294"/>
      <c r="D22" s="294"/>
      <c r="E22" s="294"/>
      <c r="F22" s="294"/>
      <c r="G22" s="295"/>
      <c r="H22" s="284" t="s">
        <v>602</v>
      </c>
      <c r="I22" s="285"/>
      <c r="J22" s="285"/>
      <c r="K22" s="285"/>
      <c r="L22" s="287"/>
      <c r="M22" s="288"/>
      <c r="N22" s="288"/>
      <c r="O22" s="288"/>
      <c r="P22" s="288"/>
      <c r="Q22" s="288"/>
      <c r="R22" s="289"/>
    </row>
    <row r="23" spans="1:18" ht="15">
      <c r="A23" s="305"/>
      <c r="B23" s="293"/>
      <c r="C23" s="294"/>
      <c r="D23" s="294"/>
      <c r="E23" s="294"/>
      <c r="F23" s="294"/>
      <c r="G23" s="295"/>
      <c r="H23" s="284" t="s">
        <v>603</v>
      </c>
      <c r="I23" s="285"/>
      <c r="J23" s="285"/>
      <c r="K23" s="285"/>
      <c r="L23" s="284"/>
      <c r="M23" s="285"/>
      <c r="N23" s="285"/>
      <c r="O23" s="285"/>
      <c r="P23" s="285"/>
      <c r="Q23" s="285"/>
      <c r="R23" s="286"/>
    </row>
    <row r="24" spans="1:18" ht="15">
      <c r="A24" s="306"/>
      <c r="B24" s="293"/>
      <c r="C24" s="294"/>
      <c r="D24" s="294"/>
      <c r="E24" s="294"/>
      <c r="F24" s="294"/>
      <c r="G24" s="295"/>
      <c r="H24" s="284" t="s">
        <v>604</v>
      </c>
      <c r="I24" s="285"/>
      <c r="J24" s="285"/>
      <c r="K24" s="285"/>
      <c r="L24" s="298"/>
      <c r="M24" s="299"/>
      <c r="N24" s="299"/>
      <c r="O24" s="299"/>
      <c r="P24" s="299"/>
      <c r="Q24" s="299"/>
      <c r="R24" s="300"/>
    </row>
    <row r="25" spans="1:18" ht="44.25" customHeight="1">
      <c r="A25" s="107">
        <v>3</v>
      </c>
      <c r="B25" s="281" t="s">
        <v>645</v>
      </c>
      <c r="C25" s="282"/>
      <c r="D25" s="282"/>
      <c r="E25" s="282"/>
      <c r="F25" s="282"/>
      <c r="G25" s="282"/>
      <c r="H25" s="282"/>
      <c r="I25" s="282"/>
      <c r="J25" s="282"/>
      <c r="K25" s="282"/>
      <c r="L25" s="282"/>
      <c r="M25" s="282"/>
      <c r="N25" s="282"/>
      <c r="O25" s="282"/>
      <c r="P25" s="282"/>
      <c r="Q25" s="282"/>
      <c r="R25" s="283"/>
    </row>
    <row r="26" spans="1:18" ht="57.75" customHeight="1">
      <c r="A26" s="107">
        <v>4</v>
      </c>
      <c r="B26" s="281" t="s">
        <v>640</v>
      </c>
      <c r="C26" s="282"/>
      <c r="D26" s="282"/>
      <c r="E26" s="282"/>
      <c r="F26" s="282"/>
      <c r="G26" s="282"/>
      <c r="H26" s="282"/>
      <c r="I26" s="282"/>
      <c r="J26" s="282"/>
      <c r="K26" s="282"/>
      <c r="L26" s="282"/>
      <c r="M26" s="282"/>
      <c r="N26" s="282"/>
      <c r="O26" s="282"/>
      <c r="P26" s="282"/>
      <c r="Q26" s="282"/>
      <c r="R26" s="283"/>
    </row>
  </sheetData>
  <sheetProtection/>
  <mergeCells count="45">
    <mergeCell ref="A1:C4"/>
    <mergeCell ref="H1:R4"/>
    <mergeCell ref="A6:R6"/>
    <mergeCell ref="A7:D7"/>
    <mergeCell ref="E7:G7"/>
    <mergeCell ref="H7:P7"/>
    <mergeCell ref="Q7:R7"/>
    <mergeCell ref="H17:K17"/>
    <mergeCell ref="P10:R10"/>
    <mergeCell ref="C11:R11"/>
    <mergeCell ref="A13:R13"/>
    <mergeCell ref="B14:H14"/>
    <mergeCell ref="A10:B11"/>
    <mergeCell ref="D10:E10"/>
    <mergeCell ref="G10:I10"/>
    <mergeCell ref="L19:R19"/>
    <mergeCell ref="A15:A24"/>
    <mergeCell ref="B15:G19"/>
    <mergeCell ref="H15:K15"/>
    <mergeCell ref="M15:N15"/>
    <mergeCell ref="K10:M10"/>
    <mergeCell ref="N10:O10"/>
    <mergeCell ref="O15:P15"/>
    <mergeCell ref="H16:K16"/>
    <mergeCell ref="L16:R16"/>
    <mergeCell ref="M20:N20"/>
    <mergeCell ref="O20:P20"/>
    <mergeCell ref="H24:K24"/>
    <mergeCell ref="L24:R24"/>
    <mergeCell ref="L17:R17"/>
    <mergeCell ref="M14:N14"/>
    <mergeCell ref="O14:P14"/>
    <mergeCell ref="H18:K18"/>
    <mergeCell ref="L18:R18"/>
    <mergeCell ref="H19:K19"/>
    <mergeCell ref="B25:R25"/>
    <mergeCell ref="B26:R26"/>
    <mergeCell ref="H21:K21"/>
    <mergeCell ref="L21:R21"/>
    <mergeCell ref="H22:K22"/>
    <mergeCell ref="L22:R22"/>
    <mergeCell ref="H23:K23"/>
    <mergeCell ref="L23:R23"/>
    <mergeCell ref="B20:G24"/>
    <mergeCell ref="H20:K2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L99"/>
  <sheetViews>
    <sheetView zoomScale="110" zoomScaleNormal="110" zoomScalePageLayoutView="0" workbookViewId="0" topLeftCell="A1">
      <selection activeCell="C21" sqref="C21"/>
    </sheetView>
  </sheetViews>
  <sheetFormatPr defaultColWidth="9.140625" defaultRowHeight="15"/>
  <cols>
    <col min="1" max="1" width="8.00390625" style="0" customWidth="1"/>
    <col min="2" max="2" width="8.421875" style="0" customWidth="1"/>
    <col min="3" max="3" width="10.57421875" style="0" customWidth="1"/>
    <col min="4" max="4" width="26.7109375" style="0" customWidth="1"/>
    <col min="5" max="5" width="10.28125" style="0" customWidth="1"/>
    <col min="6" max="6" width="24.421875" style="0" customWidth="1"/>
    <col min="7" max="7" width="12.28125" style="0" customWidth="1"/>
    <col min="8" max="8" width="9.57421875" style="0" customWidth="1"/>
    <col min="9" max="9" width="14.140625" style="0" customWidth="1"/>
    <col min="10" max="10" width="15.7109375" style="0" customWidth="1"/>
    <col min="11" max="11" width="11.421875" style="0" customWidth="1"/>
  </cols>
  <sheetData>
    <row r="1" spans="1:11" ht="17.25" customHeight="1">
      <c r="A1" s="400" t="s">
        <v>448</v>
      </c>
      <c r="B1" s="401"/>
      <c r="C1" s="401"/>
      <c r="D1" s="401"/>
      <c r="E1" s="401"/>
      <c r="F1" s="401"/>
      <c r="G1" s="401"/>
      <c r="H1" s="10"/>
      <c r="I1" s="10"/>
      <c r="J1" s="10"/>
      <c r="K1" s="10"/>
    </row>
    <row r="2" spans="1:11" ht="15">
      <c r="A2" s="402" t="s">
        <v>258</v>
      </c>
      <c r="B2" s="401"/>
      <c r="C2" s="401"/>
      <c r="D2" s="401"/>
      <c r="E2" s="401"/>
      <c r="F2" s="401"/>
      <c r="G2" s="401"/>
      <c r="H2" s="10"/>
      <c r="I2" s="10"/>
      <c r="J2" s="10"/>
      <c r="K2" s="10"/>
    </row>
    <row r="3" spans="1:11" ht="15">
      <c r="A3" s="15"/>
      <c r="B3" s="10"/>
      <c r="C3" s="10"/>
      <c r="D3" s="10"/>
      <c r="E3" s="10"/>
      <c r="F3" s="10"/>
      <c r="G3" s="10"/>
      <c r="H3" s="10"/>
      <c r="I3" s="10"/>
      <c r="J3" s="10"/>
      <c r="K3" s="10"/>
    </row>
    <row r="4" spans="1:12" ht="15">
      <c r="A4" s="18" t="s">
        <v>380</v>
      </c>
      <c r="B4" s="10"/>
      <c r="C4" s="10"/>
      <c r="D4" s="10"/>
      <c r="E4" s="10"/>
      <c r="F4" s="10"/>
      <c r="G4" s="10"/>
      <c r="H4" s="10"/>
      <c r="I4" s="56"/>
      <c r="J4" s="56"/>
      <c r="K4" s="56"/>
      <c r="L4" s="71"/>
    </row>
    <row r="5" spans="1:12" ht="60">
      <c r="A5" s="81" t="s">
        <v>400</v>
      </c>
      <c r="B5" s="81" t="s">
        <v>205</v>
      </c>
      <c r="C5" s="81" t="s">
        <v>401</v>
      </c>
      <c r="D5" s="82" t="s">
        <v>259</v>
      </c>
      <c r="E5" s="82" t="s">
        <v>260</v>
      </c>
      <c r="F5" s="82" t="s">
        <v>402</v>
      </c>
      <c r="G5" s="82" t="s">
        <v>403</v>
      </c>
      <c r="H5" s="10"/>
      <c r="I5" s="79"/>
      <c r="J5" s="80"/>
      <c r="K5" s="79"/>
      <c r="L5" s="71"/>
    </row>
    <row r="6" spans="1:12" ht="15">
      <c r="A6" s="236" t="s">
        <v>606</v>
      </c>
      <c r="B6" s="236" t="s">
        <v>606</v>
      </c>
      <c r="C6" s="236" t="s">
        <v>606</v>
      </c>
      <c r="D6" s="236" t="s">
        <v>606</v>
      </c>
      <c r="E6" s="236" t="s">
        <v>606</v>
      </c>
      <c r="F6" s="236" t="s">
        <v>606</v>
      </c>
      <c r="G6" s="237">
        <v>0</v>
      </c>
      <c r="H6" s="10"/>
      <c r="I6" s="79"/>
      <c r="J6" s="80"/>
      <c r="K6" s="79"/>
      <c r="L6" s="71"/>
    </row>
    <row r="7" spans="1:12" ht="15">
      <c r="A7" s="236" t="s">
        <v>606</v>
      </c>
      <c r="B7" s="236" t="s">
        <v>606</v>
      </c>
      <c r="C7" s="236" t="s">
        <v>606</v>
      </c>
      <c r="D7" s="236" t="s">
        <v>606</v>
      </c>
      <c r="E7" s="236" t="s">
        <v>606</v>
      </c>
      <c r="F7" s="236" t="s">
        <v>606</v>
      </c>
      <c r="G7" s="237">
        <v>0</v>
      </c>
      <c r="H7" s="10"/>
      <c r="I7" s="79"/>
      <c r="J7" s="80"/>
      <c r="K7" s="79"/>
      <c r="L7" s="71"/>
    </row>
    <row r="8" spans="1:12" ht="15">
      <c r="A8" s="236" t="s">
        <v>606</v>
      </c>
      <c r="B8" s="236" t="s">
        <v>606</v>
      </c>
      <c r="C8" s="236" t="s">
        <v>606</v>
      </c>
      <c r="D8" s="236" t="s">
        <v>606</v>
      </c>
      <c r="E8" s="236" t="s">
        <v>606</v>
      </c>
      <c r="F8" s="236" t="s">
        <v>606</v>
      </c>
      <c r="G8" s="237">
        <v>0</v>
      </c>
      <c r="H8" s="10"/>
      <c r="I8" s="79"/>
      <c r="J8" s="80"/>
      <c r="K8" s="79"/>
      <c r="L8" s="71"/>
    </row>
    <row r="9" spans="1:12" ht="15">
      <c r="A9" s="236" t="s">
        <v>606</v>
      </c>
      <c r="B9" s="236" t="s">
        <v>606</v>
      </c>
      <c r="C9" s="236" t="s">
        <v>606</v>
      </c>
      <c r="D9" s="236" t="s">
        <v>606</v>
      </c>
      <c r="E9" s="236" t="s">
        <v>606</v>
      </c>
      <c r="F9" s="236" t="s">
        <v>606</v>
      </c>
      <c r="G9" s="237">
        <v>0</v>
      </c>
      <c r="H9" s="10"/>
      <c r="I9" s="79"/>
      <c r="J9" s="80"/>
      <c r="K9" s="79"/>
      <c r="L9" s="71"/>
    </row>
    <row r="10" spans="1:12" ht="15">
      <c r="A10" s="236" t="s">
        <v>606</v>
      </c>
      <c r="B10" s="236" t="s">
        <v>606</v>
      </c>
      <c r="C10" s="236" t="s">
        <v>606</v>
      </c>
      <c r="D10" s="236" t="s">
        <v>606</v>
      </c>
      <c r="E10" s="236" t="s">
        <v>606</v>
      </c>
      <c r="F10" s="236" t="s">
        <v>606</v>
      </c>
      <c r="G10" s="237">
        <v>0</v>
      </c>
      <c r="H10" s="10"/>
      <c r="I10" s="79"/>
      <c r="J10" s="80"/>
      <c r="K10" s="79"/>
      <c r="L10" s="71"/>
    </row>
    <row r="11" spans="1:12" ht="15">
      <c r="A11" s="236" t="s">
        <v>606</v>
      </c>
      <c r="B11" s="236" t="s">
        <v>606</v>
      </c>
      <c r="C11" s="236" t="s">
        <v>606</v>
      </c>
      <c r="D11" s="236" t="s">
        <v>606</v>
      </c>
      <c r="E11" s="236" t="s">
        <v>606</v>
      </c>
      <c r="F11" s="236" t="s">
        <v>606</v>
      </c>
      <c r="G11" s="237">
        <v>0</v>
      </c>
      <c r="H11" s="10"/>
      <c r="I11" s="79"/>
      <c r="J11" s="80"/>
      <c r="K11" s="79"/>
      <c r="L11" s="71"/>
    </row>
    <row r="12" spans="1:12" ht="15">
      <c r="A12" s="236" t="s">
        <v>606</v>
      </c>
      <c r="B12" s="236" t="s">
        <v>606</v>
      </c>
      <c r="C12" s="236" t="s">
        <v>606</v>
      </c>
      <c r="D12" s="236" t="s">
        <v>606</v>
      </c>
      <c r="E12" s="236" t="s">
        <v>606</v>
      </c>
      <c r="F12" s="236" t="s">
        <v>606</v>
      </c>
      <c r="G12" s="237">
        <v>0</v>
      </c>
      <c r="H12" s="10"/>
      <c r="I12" s="79"/>
      <c r="J12" s="80"/>
      <c r="K12" s="79"/>
      <c r="L12" s="71"/>
    </row>
    <row r="13" spans="1:12" ht="15">
      <c r="A13" s="236" t="s">
        <v>606</v>
      </c>
      <c r="B13" s="236" t="s">
        <v>606</v>
      </c>
      <c r="C13" s="236" t="s">
        <v>606</v>
      </c>
      <c r="D13" s="236" t="s">
        <v>606</v>
      </c>
      <c r="E13" s="236" t="s">
        <v>606</v>
      </c>
      <c r="F13" s="236" t="s">
        <v>606</v>
      </c>
      <c r="G13" s="237">
        <v>0</v>
      </c>
      <c r="H13" s="10"/>
      <c r="I13" s="79"/>
      <c r="J13" s="80"/>
      <c r="K13" s="79"/>
      <c r="L13" s="71"/>
    </row>
    <row r="14" spans="1:12" ht="15">
      <c r="A14" s="236" t="s">
        <v>606</v>
      </c>
      <c r="B14" s="236" t="s">
        <v>606</v>
      </c>
      <c r="C14" s="236" t="s">
        <v>606</v>
      </c>
      <c r="D14" s="236" t="s">
        <v>606</v>
      </c>
      <c r="E14" s="236" t="s">
        <v>606</v>
      </c>
      <c r="F14" s="236" t="s">
        <v>606</v>
      </c>
      <c r="G14" s="237">
        <v>0</v>
      </c>
      <c r="H14" s="10"/>
      <c r="I14" s="79"/>
      <c r="J14" s="80"/>
      <c r="K14" s="79"/>
      <c r="L14" s="71"/>
    </row>
    <row r="15" spans="1:12" ht="15">
      <c r="A15" s="236" t="s">
        <v>606</v>
      </c>
      <c r="B15" s="236" t="s">
        <v>606</v>
      </c>
      <c r="C15" s="236" t="s">
        <v>606</v>
      </c>
      <c r="D15" s="236" t="s">
        <v>606</v>
      </c>
      <c r="E15" s="236" t="s">
        <v>606</v>
      </c>
      <c r="F15" s="236" t="s">
        <v>606</v>
      </c>
      <c r="G15" s="237">
        <v>0</v>
      </c>
      <c r="H15" s="10"/>
      <c r="I15" s="79"/>
      <c r="J15" s="80"/>
      <c r="K15" s="79"/>
      <c r="L15" s="71"/>
    </row>
    <row r="16" spans="1:8" ht="15">
      <c r="A16" s="403" t="s">
        <v>217</v>
      </c>
      <c r="B16" s="404"/>
      <c r="C16" s="152"/>
      <c r="D16" s="153"/>
      <c r="E16" s="154"/>
      <c r="F16" s="155"/>
      <c r="G16" s="238">
        <f>SUM(G6:G15)</f>
        <v>0</v>
      </c>
      <c r="H16" s="10"/>
    </row>
    <row r="17" spans="1:8" ht="15">
      <c r="A17" s="10"/>
      <c r="B17" s="10"/>
      <c r="C17" s="10"/>
      <c r="D17" s="10"/>
      <c r="E17" s="10"/>
      <c r="F17" s="10"/>
      <c r="G17" s="10"/>
      <c r="H17" s="10"/>
    </row>
    <row r="18" spans="1:8" ht="15">
      <c r="A18" s="84" t="s">
        <v>261</v>
      </c>
      <c r="B18" s="83"/>
      <c r="C18" s="83"/>
      <c r="D18" s="83"/>
      <c r="E18" s="83"/>
      <c r="F18" s="83"/>
      <c r="G18" s="83"/>
      <c r="H18" s="10"/>
    </row>
    <row r="19" spans="1:8" ht="60">
      <c r="A19" s="85" t="s">
        <v>400</v>
      </c>
      <c r="B19" s="85" t="s">
        <v>205</v>
      </c>
      <c r="C19" s="85" t="s">
        <v>216</v>
      </c>
      <c r="D19" s="86" t="s">
        <v>404</v>
      </c>
      <c r="E19" s="86" t="s">
        <v>405</v>
      </c>
      <c r="F19" s="86" t="s">
        <v>406</v>
      </c>
      <c r="G19" s="86" t="s">
        <v>196</v>
      </c>
      <c r="H19" s="10"/>
    </row>
    <row r="20" spans="1:8" ht="15">
      <c r="A20" s="236" t="s">
        <v>606</v>
      </c>
      <c r="B20" s="236" t="s">
        <v>606</v>
      </c>
      <c r="C20" s="236" t="s">
        <v>606</v>
      </c>
      <c r="D20" s="236" t="s">
        <v>606</v>
      </c>
      <c r="E20" s="236" t="s">
        <v>606</v>
      </c>
      <c r="F20" s="236" t="s">
        <v>606</v>
      </c>
      <c r="G20" s="235">
        <v>0</v>
      </c>
      <c r="H20" s="10"/>
    </row>
    <row r="21" spans="1:8" ht="15">
      <c r="A21" s="236" t="s">
        <v>606</v>
      </c>
      <c r="B21" s="236" t="s">
        <v>606</v>
      </c>
      <c r="C21" s="236" t="s">
        <v>606</v>
      </c>
      <c r="D21" s="236" t="s">
        <v>606</v>
      </c>
      <c r="E21" s="236" t="s">
        <v>606</v>
      </c>
      <c r="F21" s="236" t="s">
        <v>606</v>
      </c>
      <c r="G21" s="235">
        <v>0</v>
      </c>
      <c r="H21" s="10"/>
    </row>
    <row r="22" spans="1:8" ht="15">
      <c r="A22" s="236" t="s">
        <v>606</v>
      </c>
      <c r="B22" s="236" t="s">
        <v>606</v>
      </c>
      <c r="C22" s="236" t="s">
        <v>606</v>
      </c>
      <c r="D22" s="236" t="s">
        <v>606</v>
      </c>
      <c r="E22" s="236" t="s">
        <v>606</v>
      </c>
      <c r="F22" s="236" t="s">
        <v>606</v>
      </c>
      <c r="G22" s="235">
        <v>0</v>
      </c>
      <c r="H22" s="10"/>
    </row>
    <row r="23" spans="1:8" ht="15">
      <c r="A23" s="236" t="s">
        <v>606</v>
      </c>
      <c r="B23" s="236" t="s">
        <v>606</v>
      </c>
      <c r="C23" s="236" t="s">
        <v>606</v>
      </c>
      <c r="D23" s="236" t="s">
        <v>606</v>
      </c>
      <c r="E23" s="236" t="s">
        <v>606</v>
      </c>
      <c r="F23" s="236" t="s">
        <v>606</v>
      </c>
      <c r="G23" s="235">
        <v>0</v>
      </c>
      <c r="H23" s="10"/>
    </row>
    <row r="24" spans="1:8" ht="15">
      <c r="A24" s="236" t="s">
        <v>606</v>
      </c>
      <c r="B24" s="236" t="s">
        <v>606</v>
      </c>
      <c r="C24" s="236" t="s">
        <v>606</v>
      </c>
      <c r="D24" s="236" t="s">
        <v>606</v>
      </c>
      <c r="E24" s="236" t="s">
        <v>606</v>
      </c>
      <c r="F24" s="236" t="s">
        <v>606</v>
      </c>
      <c r="G24" s="235">
        <v>0</v>
      </c>
      <c r="H24" s="10"/>
    </row>
    <row r="25" spans="1:8" ht="15">
      <c r="A25" s="236" t="s">
        <v>606</v>
      </c>
      <c r="B25" s="236" t="s">
        <v>606</v>
      </c>
      <c r="C25" s="236" t="s">
        <v>606</v>
      </c>
      <c r="D25" s="236" t="s">
        <v>606</v>
      </c>
      <c r="E25" s="236" t="s">
        <v>606</v>
      </c>
      <c r="F25" s="236" t="s">
        <v>606</v>
      </c>
      <c r="G25" s="235">
        <v>0</v>
      </c>
      <c r="H25" s="10"/>
    </row>
    <row r="26" spans="1:8" ht="15">
      <c r="A26" s="236" t="s">
        <v>606</v>
      </c>
      <c r="B26" s="236" t="s">
        <v>606</v>
      </c>
      <c r="C26" s="236" t="s">
        <v>606</v>
      </c>
      <c r="D26" s="236" t="s">
        <v>606</v>
      </c>
      <c r="E26" s="236" t="s">
        <v>606</v>
      </c>
      <c r="F26" s="236" t="s">
        <v>606</v>
      </c>
      <c r="G26" s="235">
        <v>0</v>
      </c>
      <c r="H26" s="10"/>
    </row>
    <row r="27" spans="1:8" ht="15">
      <c r="A27" s="236" t="s">
        <v>606</v>
      </c>
      <c r="B27" s="236" t="s">
        <v>606</v>
      </c>
      <c r="C27" s="236" t="s">
        <v>606</v>
      </c>
      <c r="D27" s="236" t="s">
        <v>606</v>
      </c>
      <c r="E27" s="236" t="s">
        <v>606</v>
      </c>
      <c r="F27" s="236" t="s">
        <v>606</v>
      </c>
      <c r="G27" s="235">
        <v>0</v>
      </c>
      <c r="H27" s="10"/>
    </row>
    <row r="28" spans="1:8" ht="15">
      <c r="A28" s="405" t="s">
        <v>217</v>
      </c>
      <c r="B28" s="406"/>
      <c r="C28" s="406"/>
      <c r="D28" s="406"/>
      <c r="E28" s="406"/>
      <c r="F28" s="406"/>
      <c r="G28" s="239">
        <f>SUM(G20:G27)</f>
        <v>0</v>
      </c>
      <c r="H28" s="10"/>
    </row>
    <row r="29" spans="1:8" ht="15">
      <c r="A29" s="11"/>
      <c r="B29" s="10"/>
      <c r="C29" s="10"/>
      <c r="D29" s="10"/>
      <c r="E29" s="10"/>
      <c r="F29" s="10"/>
      <c r="G29" s="10"/>
      <c r="H29" s="10"/>
    </row>
    <row r="30" spans="1:8" ht="15">
      <c r="A30" s="10"/>
      <c r="B30" s="10"/>
      <c r="C30" s="10"/>
      <c r="D30" s="10"/>
      <c r="E30" s="10"/>
      <c r="F30" s="10"/>
      <c r="G30" s="10"/>
      <c r="H30" s="10"/>
    </row>
    <row r="31" spans="1:8" ht="15" customHeight="1">
      <c r="A31" s="10"/>
      <c r="B31" s="10"/>
      <c r="C31" s="10"/>
      <c r="D31" s="10"/>
      <c r="E31" s="10"/>
      <c r="F31" s="10"/>
      <c r="G31" s="10"/>
      <c r="H31" s="10"/>
    </row>
    <row r="32" spans="1:8" ht="15">
      <c r="A32" s="10"/>
      <c r="B32" s="10"/>
      <c r="C32" s="10"/>
      <c r="D32" s="10"/>
      <c r="E32" s="10"/>
      <c r="F32" s="10"/>
      <c r="G32" s="10"/>
      <c r="H32" s="10"/>
    </row>
    <row r="33" spans="1:8" ht="15">
      <c r="A33" s="10"/>
      <c r="B33" s="10"/>
      <c r="C33" s="10"/>
      <c r="D33" s="10"/>
      <c r="E33" s="10"/>
      <c r="F33" s="10"/>
      <c r="G33" s="10"/>
      <c r="H33" s="10"/>
    </row>
    <row r="34" spans="1:8" ht="15">
      <c r="A34" s="10"/>
      <c r="B34" s="10"/>
      <c r="C34" s="10"/>
      <c r="D34" s="10"/>
      <c r="E34" s="10"/>
      <c r="F34" s="10"/>
      <c r="G34" s="10"/>
      <c r="H34" s="10"/>
    </row>
    <row r="35" spans="1:8" ht="15">
      <c r="A35" s="10"/>
      <c r="B35" s="10"/>
      <c r="C35" s="10"/>
      <c r="D35" s="10"/>
      <c r="E35" s="10"/>
      <c r="F35" s="10"/>
      <c r="G35" s="10"/>
      <c r="H35" s="10"/>
    </row>
    <row r="36" spans="1:8" ht="15">
      <c r="A36" s="10"/>
      <c r="B36" s="10"/>
      <c r="C36" s="10"/>
      <c r="D36" s="10"/>
      <c r="E36" s="10"/>
      <c r="F36" s="10"/>
      <c r="G36" s="10"/>
      <c r="H36" s="10"/>
    </row>
    <row r="37" spans="1:8" ht="15">
      <c r="A37" s="10"/>
      <c r="B37" s="10"/>
      <c r="C37" s="10"/>
      <c r="D37" s="10"/>
      <c r="E37" s="10"/>
      <c r="F37" s="10"/>
      <c r="G37" s="10"/>
      <c r="H37" s="10"/>
    </row>
    <row r="38" spans="1:8" ht="15">
      <c r="A38" s="10"/>
      <c r="B38" s="10"/>
      <c r="C38" s="10"/>
      <c r="D38" s="10"/>
      <c r="E38" s="10"/>
      <c r="F38" s="10"/>
      <c r="G38" s="10"/>
      <c r="H38" s="10"/>
    </row>
    <row r="39" spans="1:8" ht="15" customHeight="1">
      <c r="A39" s="10"/>
      <c r="B39" s="10"/>
      <c r="C39" s="10"/>
      <c r="D39" s="10"/>
      <c r="E39" s="10"/>
      <c r="F39" s="10"/>
      <c r="G39" s="10"/>
      <c r="H39" s="10"/>
    </row>
    <row r="40" spans="1:8" ht="15">
      <c r="A40" s="10"/>
      <c r="B40" s="10"/>
      <c r="C40" s="10"/>
      <c r="D40" s="10"/>
      <c r="E40" s="10"/>
      <c r="F40" s="10"/>
      <c r="G40" s="10"/>
      <c r="H40" s="10"/>
    </row>
    <row r="41" spans="1:8" ht="15" customHeight="1">
      <c r="A41" s="10"/>
      <c r="B41" s="10"/>
      <c r="C41" s="10"/>
      <c r="D41" s="10"/>
      <c r="E41" s="10"/>
      <c r="F41" s="10"/>
      <c r="G41" s="10"/>
      <c r="H41" s="10"/>
    </row>
    <row r="42" spans="1:8" ht="15">
      <c r="A42" s="10"/>
      <c r="B42" s="10"/>
      <c r="C42" s="10"/>
      <c r="D42" s="10"/>
      <c r="E42" s="10"/>
      <c r="F42" s="10"/>
      <c r="G42" s="10"/>
      <c r="H42" s="10"/>
    </row>
    <row r="43" spans="1:8" ht="15">
      <c r="A43" s="10"/>
      <c r="B43" s="10"/>
      <c r="C43" s="10"/>
      <c r="D43" s="10"/>
      <c r="E43" s="10"/>
      <c r="F43" s="10"/>
      <c r="G43" s="10"/>
      <c r="H43" s="10"/>
    </row>
    <row r="44" spans="1:8" ht="15">
      <c r="A44" s="10"/>
      <c r="B44" s="10"/>
      <c r="C44" s="10"/>
      <c r="D44" s="10"/>
      <c r="E44" s="10"/>
      <c r="F44" s="10"/>
      <c r="G44" s="10"/>
      <c r="H44" s="10"/>
    </row>
    <row r="45" spans="1:8" ht="15">
      <c r="A45" s="10"/>
      <c r="B45" s="10"/>
      <c r="C45" s="10"/>
      <c r="D45" s="10"/>
      <c r="E45" s="10"/>
      <c r="F45" s="10"/>
      <c r="G45" s="10"/>
      <c r="H45" s="10"/>
    </row>
    <row r="46" spans="1:8" ht="15">
      <c r="A46" s="10"/>
      <c r="B46" s="10"/>
      <c r="C46" s="10"/>
      <c r="D46" s="10"/>
      <c r="E46" s="10"/>
      <c r="F46" s="10"/>
      <c r="G46" s="10"/>
      <c r="H46" s="10"/>
    </row>
    <row r="47" spans="1:8" ht="15">
      <c r="A47" s="10"/>
      <c r="B47" s="10"/>
      <c r="C47" s="10"/>
      <c r="D47" s="10"/>
      <c r="E47" s="10"/>
      <c r="F47" s="10"/>
      <c r="G47" s="10"/>
      <c r="H47" s="10"/>
    </row>
    <row r="48" spans="1:8" ht="15">
      <c r="A48" s="10"/>
      <c r="B48" s="10"/>
      <c r="C48" s="10"/>
      <c r="D48" s="10"/>
      <c r="E48" s="10"/>
      <c r="F48" s="10"/>
      <c r="G48" s="10"/>
      <c r="H48" s="10"/>
    </row>
    <row r="49" spans="1:8" ht="15" customHeight="1">
      <c r="A49" s="10"/>
      <c r="B49" s="10"/>
      <c r="C49" s="10"/>
      <c r="D49" s="10"/>
      <c r="E49" s="10"/>
      <c r="F49" s="10"/>
      <c r="G49" s="10"/>
      <c r="H49" s="10"/>
    </row>
    <row r="50" spans="1:8" ht="15">
      <c r="A50" s="10"/>
      <c r="B50" s="10"/>
      <c r="C50" s="10"/>
      <c r="D50" s="10"/>
      <c r="E50" s="10"/>
      <c r="F50" s="10"/>
      <c r="G50" s="10"/>
      <c r="H50" s="10"/>
    </row>
    <row r="51" spans="1:8" ht="15">
      <c r="A51" s="10"/>
      <c r="B51" s="10"/>
      <c r="C51" s="10"/>
      <c r="D51" s="10"/>
      <c r="E51" s="10"/>
      <c r="F51" s="10"/>
      <c r="G51" s="10"/>
      <c r="H51" s="10"/>
    </row>
    <row r="52" spans="1:8" ht="15">
      <c r="A52" s="10"/>
      <c r="B52" s="10"/>
      <c r="C52" s="10"/>
      <c r="D52" s="10"/>
      <c r="E52" s="10"/>
      <c r="F52" s="10"/>
      <c r="G52" s="10"/>
      <c r="H52" s="10"/>
    </row>
    <row r="53" spans="1:8" ht="15">
      <c r="A53" s="10"/>
      <c r="B53" s="10"/>
      <c r="C53" s="10"/>
      <c r="D53" s="10"/>
      <c r="E53" s="10"/>
      <c r="F53" s="10"/>
      <c r="G53" s="10"/>
      <c r="H53" s="10"/>
    </row>
    <row r="54" spans="1:8" ht="15">
      <c r="A54" s="10"/>
      <c r="B54" s="10"/>
      <c r="C54" s="10"/>
      <c r="D54" s="10"/>
      <c r="E54" s="10"/>
      <c r="F54" s="10"/>
      <c r="G54" s="10"/>
      <c r="H54" s="10"/>
    </row>
    <row r="55" spans="1:8" ht="15">
      <c r="A55" s="10"/>
      <c r="B55" s="10"/>
      <c r="C55" s="10"/>
      <c r="D55" s="10"/>
      <c r="E55" s="10"/>
      <c r="F55" s="10"/>
      <c r="G55" s="10"/>
      <c r="H55" s="10"/>
    </row>
    <row r="56" spans="1:8" ht="15">
      <c r="A56" s="10"/>
      <c r="B56" s="10"/>
      <c r="C56" s="10"/>
      <c r="D56" s="10"/>
      <c r="E56" s="10"/>
      <c r="F56" s="10"/>
      <c r="G56" s="10"/>
      <c r="H56" s="10"/>
    </row>
    <row r="57" spans="1:8" ht="15" customHeight="1">
      <c r="A57" s="10"/>
      <c r="B57" s="10"/>
      <c r="C57" s="10"/>
      <c r="D57" s="10"/>
      <c r="E57" s="10"/>
      <c r="F57" s="10"/>
      <c r="G57" s="10"/>
      <c r="H57" s="10"/>
    </row>
    <row r="58" spans="1:8" ht="15">
      <c r="A58" s="10"/>
      <c r="B58" s="10"/>
      <c r="C58" s="10"/>
      <c r="D58" s="10"/>
      <c r="E58" s="10"/>
      <c r="F58" s="10"/>
      <c r="G58" s="10"/>
      <c r="H58" s="10"/>
    </row>
    <row r="59" spans="1:8" ht="15" customHeight="1">
      <c r="A59" s="10"/>
      <c r="B59" s="10"/>
      <c r="C59" s="10"/>
      <c r="D59" s="10"/>
      <c r="E59" s="10"/>
      <c r="F59" s="10"/>
      <c r="G59" s="10"/>
      <c r="H59" s="10"/>
    </row>
    <row r="60" spans="1:8" ht="15" customHeight="1">
      <c r="A60" s="10"/>
      <c r="B60" s="10"/>
      <c r="C60" s="10"/>
      <c r="D60" s="10"/>
      <c r="E60" s="10"/>
      <c r="F60" s="10"/>
      <c r="G60" s="10"/>
      <c r="H60" s="10"/>
    </row>
    <row r="61" spans="1:8" ht="15">
      <c r="A61" s="10"/>
      <c r="B61" s="10"/>
      <c r="C61" s="10"/>
      <c r="D61" s="10"/>
      <c r="E61" s="10"/>
      <c r="F61" s="10"/>
      <c r="G61" s="10"/>
      <c r="H61" s="10"/>
    </row>
    <row r="62" spans="1:8" ht="15">
      <c r="A62" s="10"/>
      <c r="B62" s="10"/>
      <c r="C62" s="10"/>
      <c r="D62" s="10"/>
      <c r="E62" s="10"/>
      <c r="F62" s="10"/>
      <c r="G62" s="10"/>
      <c r="H62" s="10"/>
    </row>
    <row r="63" spans="1:8" ht="15">
      <c r="A63" s="10"/>
      <c r="B63" s="10"/>
      <c r="C63" s="10"/>
      <c r="D63" s="10"/>
      <c r="E63" s="10"/>
      <c r="F63" s="10"/>
      <c r="G63" s="10"/>
      <c r="H63" s="10"/>
    </row>
    <row r="64" spans="1:8" ht="15">
      <c r="A64" s="10"/>
      <c r="B64" s="10"/>
      <c r="C64" s="10"/>
      <c r="D64" s="10"/>
      <c r="E64" s="10"/>
      <c r="F64" s="10"/>
      <c r="G64" s="10"/>
      <c r="H64" s="10"/>
    </row>
    <row r="65" spans="1:8" ht="15">
      <c r="A65" s="10"/>
      <c r="B65" s="10"/>
      <c r="C65" s="10"/>
      <c r="D65" s="10"/>
      <c r="E65" s="10"/>
      <c r="F65" s="10"/>
      <c r="G65" s="10"/>
      <c r="H65" s="10"/>
    </row>
    <row r="66" spans="1:8" ht="15">
      <c r="A66" s="10"/>
      <c r="B66" s="10"/>
      <c r="C66" s="10"/>
      <c r="D66" s="10"/>
      <c r="E66" s="10"/>
      <c r="F66" s="10"/>
      <c r="G66" s="10"/>
      <c r="H66" s="10"/>
    </row>
    <row r="67" spans="1:8" ht="15">
      <c r="A67" s="10"/>
      <c r="B67" s="10"/>
      <c r="C67" s="10"/>
      <c r="D67" s="10"/>
      <c r="E67" s="10"/>
      <c r="F67" s="10"/>
      <c r="G67" s="10"/>
      <c r="H67" s="10"/>
    </row>
    <row r="68" spans="1:8" ht="15">
      <c r="A68" s="10"/>
      <c r="B68" s="10"/>
      <c r="C68" s="10"/>
      <c r="D68" s="10"/>
      <c r="E68" s="10"/>
      <c r="F68" s="10"/>
      <c r="G68" s="10"/>
      <c r="H68" s="10"/>
    </row>
    <row r="69" spans="1:8" ht="15">
      <c r="A69" s="10"/>
      <c r="B69" s="10"/>
      <c r="C69" s="10"/>
      <c r="D69" s="10"/>
      <c r="E69" s="10"/>
      <c r="F69" s="10"/>
      <c r="G69" s="10"/>
      <c r="H69" s="10"/>
    </row>
    <row r="70" spans="1:8" ht="15">
      <c r="A70" s="10"/>
      <c r="B70" s="10"/>
      <c r="C70" s="10"/>
      <c r="D70" s="10"/>
      <c r="E70" s="10"/>
      <c r="F70" s="10"/>
      <c r="G70" s="10"/>
      <c r="H70" s="10"/>
    </row>
    <row r="71" spans="1:8" ht="15">
      <c r="A71" s="10"/>
      <c r="B71" s="10"/>
      <c r="C71" s="10"/>
      <c r="D71" s="10"/>
      <c r="E71" s="10"/>
      <c r="F71" s="10"/>
      <c r="G71" s="10"/>
      <c r="H71" s="10"/>
    </row>
    <row r="72" spans="1:8" ht="15">
      <c r="A72" s="10"/>
      <c r="B72" s="10"/>
      <c r="C72" s="10"/>
      <c r="D72" s="10"/>
      <c r="E72" s="10"/>
      <c r="F72" s="10"/>
      <c r="G72" s="10"/>
      <c r="H72" s="10"/>
    </row>
    <row r="73" spans="1:8" ht="15">
      <c r="A73" s="10"/>
      <c r="B73" s="10"/>
      <c r="C73" s="10"/>
      <c r="D73" s="10"/>
      <c r="E73" s="10"/>
      <c r="F73" s="10"/>
      <c r="G73" s="10"/>
      <c r="H73" s="10"/>
    </row>
    <row r="74" spans="1:8" ht="15">
      <c r="A74" s="10"/>
      <c r="B74" s="10"/>
      <c r="C74" s="10"/>
      <c r="D74" s="10"/>
      <c r="E74" s="10"/>
      <c r="F74" s="10"/>
      <c r="G74" s="10"/>
      <c r="H74" s="10"/>
    </row>
    <row r="75" spans="1:8" ht="15">
      <c r="A75" s="10"/>
      <c r="B75" s="10"/>
      <c r="C75" s="10"/>
      <c r="D75" s="10"/>
      <c r="E75" s="10"/>
      <c r="F75" s="10"/>
      <c r="G75" s="10"/>
      <c r="H75" s="10"/>
    </row>
    <row r="76" spans="1:8" ht="15">
      <c r="A76" s="10"/>
      <c r="B76" s="10"/>
      <c r="C76" s="10"/>
      <c r="D76" s="10"/>
      <c r="E76" s="10"/>
      <c r="F76" s="10"/>
      <c r="G76" s="10"/>
      <c r="H76" s="10"/>
    </row>
    <row r="77" spans="1:8" ht="15">
      <c r="A77" s="10"/>
      <c r="B77" s="10"/>
      <c r="C77" s="10"/>
      <c r="D77" s="10"/>
      <c r="E77" s="10"/>
      <c r="F77" s="10"/>
      <c r="G77" s="10"/>
      <c r="H77" s="10"/>
    </row>
    <row r="78" spans="1:8" ht="15">
      <c r="A78" s="10"/>
      <c r="B78" s="10"/>
      <c r="C78" s="10"/>
      <c r="D78" s="10"/>
      <c r="E78" s="10"/>
      <c r="F78" s="10"/>
      <c r="G78" s="10"/>
      <c r="H78" s="10"/>
    </row>
    <row r="79" spans="1:8" ht="15">
      <c r="A79" s="10"/>
      <c r="B79" s="10"/>
      <c r="C79" s="10"/>
      <c r="D79" s="10"/>
      <c r="E79" s="10"/>
      <c r="F79" s="10"/>
      <c r="G79" s="10"/>
      <c r="H79" s="10"/>
    </row>
    <row r="80" spans="1:8" ht="15">
      <c r="A80" s="10"/>
      <c r="B80" s="10"/>
      <c r="C80" s="10"/>
      <c r="D80" s="10"/>
      <c r="E80" s="10"/>
      <c r="F80" s="10"/>
      <c r="G80" s="10"/>
      <c r="H80" s="10"/>
    </row>
    <row r="81" spans="1:8" ht="15">
      <c r="A81" s="10"/>
      <c r="B81" s="10"/>
      <c r="C81" s="10"/>
      <c r="D81" s="10"/>
      <c r="E81" s="10"/>
      <c r="F81" s="10"/>
      <c r="G81" s="10"/>
      <c r="H81" s="10"/>
    </row>
    <row r="82" spans="1:8" ht="15">
      <c r="A82" s="10"/>
      <c r="B82" s="10"/>
      <c r="C82" s="10"/>
      <c r="D82" s="10"/>
      <c r="E82" s="10"/>
      <c r="F82" s="10"/>
      <c r="G82" s="10"/>
      <c r="H82" s="10"/>
    </row>
    <row r="83" spans="1:8" ht="15">
      <c r="A83" s="10"/>
      <c r="B83" s="10"/>
      <c r="C83" s="10"/>
      <c r="D83" s="10"/>
      <c r="E83" s="10"/>
      <c r="F83" s="10"/>
      <c r="G83" s="10"/>
      <c r="H83" s="10"/>
    </row>
    <row r="84" spans="1:8" ht="15">
      <c r="A84" s="10"/>
      <c r="B84" s="10"/>
      <c r="C84" s="10"/>
      <c r="D84" s="10"/>
      <c r="E84" s="10"/>
      <c r="F84" s="10"/>
      <c r="G84" s="10"/>
      <c r="H84" s="10"/>
    </row>
    <row r="85" spans="1:8" ht="15">
      <c r="A85" s="10"/>
      <c r="B85" s="10"/>
      <c r="C85" s="10"/>
      <c r="D85" s="10"/>
      <c r="E85" s="10"/>
      <c r="F85" s="10"/>
      <c r="G85" s="10"/>
      <c r="H85" s="10"/>
    </row>
    <row r="86" spans="1:8" ht="15">
      <c r="A86" s="10"/>
      <c r="B86" s="10"/>
      <c r="C86" s="10"/>
      <c r="D86" s="10"/>
      <c r="E86" s="10"/>
      <c r="F86" s="10"/>
      <c r="G86" s="10"/>
      <c r="H86" s="10"/>
    </row>
    <row r="87" spans="1:8" ht="15">
      <c r="A87" s="10"/>
      <c r="B87" s="10"/>
      <c r="C87" s="10"/>
      <c r="D87" s="10"/>
      <c r="E87" s="10"/>
      <c r="F87" s="10"/>
      <c r="G87" s="10"/>
      <c r="H87" s="10"/>
    </row>
    <row r="88" spans="1:8" ht="15">
      <c r="A88" s="10"/>
      <c r="B88" s="10"/>
      <c r="C88" s="10"/>
      <c r="D88" s="10"/>
      <c r="E88" s="10"/>
      <c r="F88" s="10"/>
      <c r="G88" s="10"/>
      <c r="H88" s="10"/>
    </row>
    <row r="89" spans="1:8" ht="15">
      <c r="A89" s="10"/>
      <c r="B89" s="10"/>
      <c r="C89" s="10"/>
      <c r="D89" s="10"/>
      <c r="E89" s="10"/>
      <c r="F89" s="10"/>
      <c r="G89" s="10"/>
      <c r="H89" s="10"/>
    </row>
    <row r="90" spans="1:8" ht="15">
      <c r="A90" s="10"/>
      <c r="B90" s="10"/>
      <c r="C90" s="10"/>
      <c r="D90" s="10"/>
      <c r="E90" s="10"/>
      <c r="F90" s="10"/>
      <c r="G90" s="10"/>
      <c r="H90" s="10"/>
    </row>
    <row r="91" spans="1:8" ht="15">
      <c r="A91" s="10"/>
      <c r="B91" s="10"/>
      <c r="C91" s="10"/>
      <c r="D91" s="10"/>
      <c r="E91" s="10"/>
      <c r="F91" s="10"/>
      <c r="G91" s="10"/>
      <c r="H91" s="10"/>
    </row>
    <row r="92" spans="1:8" ht="15">
      <c r="A92" s="10"/>
      <c r="B92" s="10"/>
      <c r="C92" s="10"/>
      <c r="D92" s="10"/>
      <c r="E92" s="10"/>
      <c r="F92" s="10"/>
      <c r="G92" s="10"/>
      <c r="H92" s="10"/>
    </row>
    <row r="93" spans="1:8" ht="15">
      <c r="A93" s="10"/>
      <c r="B93" s="10"/>
      <c r="C93" s="10"/>
      <c r="D93" s="10"/>
      <c r="E93" s="10"/>
      <c r="F93" s="10"/>
      <c r="G93" s="10"/>
      <c r="H93" s="10"/>
    </row>
    <row r="94" spans="1:8" ht="15">
      <c r="A94" s="10"/>
      <c r="B94" s="10"/>
      <c r="C94" s="10"/>
      <c r="D94" s="10"/>
      <c r="E94" s="10"/>
      <c r="F94" s="10"/>
      <c r="G94" s="10"/>
      <c r="H94" s="10"/>
    </row>
    <row r="95" spans="1:8" ht="15">
      <c r="A95" s="10"/>
      <c r="B95" s="10"/>
      <c r="C95" s="10"/>
      <c r="D95" s="10"/>
      <c r="E95" s="10"/>
      <c r="F95" s="10"/>
      <c r="G95" s="10"/>
      <c r="H95" s="10"/>
    </row>
    <row r="96" spans="1:8" ht="15">
      <c r="A96" s="10"/>
      <c r="B96" s="10"/>
      <c r="C96" s="10"/>
      <c r="D96" s="10"/>
      <c r="E96" s="10"/>
      <c r="F96" s="10"/>
      <c r="G96" s="10"/>
      <c r="H96" s="10"/>
    </row>
    <row r="97" spans="1:8" ht="15">
      <c r="A97" s="10"/>
      <c r="B97" s="10"/>
      <c r="C97" s="10"/>
      <c r="D97" s="10"/>
      <c r="E97" s="10"/>
      <c r="F97" s="10"/>
      <c r="G97" s="10"/>
      <c r="H97" s="10"/>
    </row>
    <row r="98" spans="1:8" ht="15">
      <c r="A98" s="10"/>
      <c r="B98" s="10"/>
      <c r="C98" s="10"/>
      <c r="D98" s="10"/>
      <c r="E98" s="10"/>
      <c r="F98" s="10"/>
      <c r="G98" s="10"/>
      <c r="H98" s="10"/>
    </row>
    <row r="99" spans="1:8" ht="15">
      <c r="A99" s="10"/>
      <c r="B99" s="10"/>
      <c r="C99" s="10"/>
      <c r="D99" s="10"/>
      <c r="E99" s="10"/>
      <c r="F99" s="10"/>
      <c r="G99" s="10"/>
      <c r="H99" s="10"/>
    </row>
    <row r="124" ht="15" customHeight="1"/>
    <row r="131" ht="15" customHeight="1"/>
    <row r="139" ht="15" customHeight="1"/>
    <row r="141" ht="15" customHeight="1"/>
    <row r="148" ht="15" customHeight="1"/>
    <row r="156" ht="15" customHeight="1"/>
    <row r="159" ht="15" customHeight="1"/>
    <row r="177" ht="35.25" customHeight="1"/>
    <row r="178" ht="34.5" customHeight="1"/>
    <row r="186" ht="15" customHeight="1"/>
    <row r="195" ht="15" customHeight="1"/>
    <row r="198" ht="29.25" customHeight="1"/>
    <row r="205" ht="15" customHeight="1"/>
    <row r="214" ht="15" customHeight="1"/>
    <row r="215" ht="34.5" customHeight="1"/>
    <row r="216" ht="33.75" customHeight="1"/>
    <row r="217" ht="10.5" customHeight="1"/>
    <row r="218" ht="28.5" customHeight="1"/>
    <row r="221" ht="72" customHeight="1"/>
    <row r="222" ht="42.75" customHeight="1"/>
    <row r="224" ht="65.25" customHeight="1"/>
    <row r="228" ht="63" customHeight="1"/>
    <row r="231" ht="57.75" customHeight="1"/>
    <row r="240" ht="52.5" customHeight="1"/>
    <row r="241" ht="42.75" customHeight="1"/>
    <row r="243" ht="50.25" customHeight="1"/>
    <row r="247" ht="32.25" customHeight="1"/>
    <row r="251" ht="57.75" customHeight="1"/>
    <row r="256" ht="26.25" customHeight="1"/>
    <row r="264" ht="15" customHeight="1"/>
    <row r="272" ht="15" customHeight="1"/>
    <row r="273" ht="15" customHeight="1"/>
    <row r="281" ht="15" customHeight="1"/>
    <row r="289" ht="15" customHeight="1"/>
    <row r="291" ht="15" customHeight="1"/>
    <row r="296" ht="15" customHeight="1"/>
    <row r="297" ht="15" customHeight="1"/>
    <row r="298" ht="15" customHeight="1"/>
    <row r="299" ht="15" customHeight="1"/>
    <row r="304" ht="15" customHeight="1"/>
    <row r="305" ht="15" customHeight="1"/>
    <row r="306" ht="15" customHeight="1"/>
    <row r="307" ht="15" customHeight="1"/>
    <row r="310" ht="15" customHeight="1"/>
    <row r="318" ht="15" customHeight="1"/>
    <row r="326" ht="15" customHeight="1"/>
    <row r="329" ht="15" customHeight="1"/>
    <row r="337" ht="15" customHeight="1"/>
    <row r="345" ht="15" customHeight="1"/>
    <row r="372" ht="28.5" customHeight="1"/>
    <row r="374" ht="51" customHeight="1"/>
    <row r="379" ht="15" customHeight="1"/>
    <row r="381" ht="27" customHeight="1"/>
    <row r="386" ht="15" customHeight="1"/>
  </sheetData>
  <sheetProtection formatCells="0" formatColumns="0" formatRows="0" insertColumns="0" insertRows="0" insertHyperlinks="0" deleteColumns="0" deleteRows="0" sort="0" autoFilter="0" pivotTables="0"/>
  <mergeCells count="4">
    <mergeCell ref="A1:G1"/>
    <mergeCell ref="A2:G2"/>
    <mergeCell ref="A16:B16"/>
    <mergeCell ref="A28:F2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K54"/>
  <sheetViews>
    <sheetView zoomScalePageLayoutView="0" workbookViewId="0" topLeftCell="A38">
      <selection activeCell="F9" sqref="F9"/>
    </sheetView>
  </sheetViews>
  <sheetFormatPr defaultColWidth="9.140625" defaultRowHeight="15"/>
  <cols>
    <col min="3" max="3" width="10.140625" style="0" customWidth="1"/>
    <col min="4" max="4" width="11.57421875" style="0" customWidth="1"/>
    <col min="5" max="5" width="9.57421875" style="0" bestFit="1" customWidth="1"/>
    <col min="8" max="8" width="8.7109375" style="0" customWidth="1"/>
    <col min="9" max="9" width="11.28125" style="0" customWidth="1"/>
  </cols>
  <sheetData>
    <row r="1" spans="1:11" ht="27" customHeight="1">
      <c r="A1" s="409" t="s">
        <v>262</v>
      </c>
      <c r="B1" s="409"/>
      <c r="C1" s="409"/>
      <c r="D1" s="409"/>
      <c r="E1" s="409"/>
      <c r="F1" s="409"/>
      <c r="G1" s="409"/>
      <c r="H1" s="409"/>
      <c r="I1" s="409"/>
      <c r="J1" s="409"/>
      <c r="K1" s="409"/>
    </row>
    <row r="2" spans="1:11" ht="15">
      <c r="A2" s="129"/>
      <c r="B2" s="130"/>
      <c r="C2" s="130"/>
      <c r="D2" s="130"/>
      <c r="E2" s="130"/>
      <c r="F2" s="130"/>
      <c r="G2" s="130"/>
      <c r="H2" s="130"/>
      <c r="I2" s="130"/>
      <c r="J2" s="130"/>
      <c r="K2" s="130"/>
    </row>
    <row r="3" spans="1:11" ht="15">
      <c r="A3" s="131" t="s">
        <v>263</v>
      </c>
      <c r="B3" s="130"/>
      <c r="C3" s="130"/>
      <c r="D3" s="130"/>
      <c r="E3" s="130"/>
      <c r="F3" s="130"/>
      <c r="G3" s="130"/>
      <c r="H3" s="130"/>
      <c r="I3" s="130"/>
      <c r="J3" s="130"/>
      <c r="K3" s="130"/>
    </row>
    <row r="4" spans="1:11" ht="56.25">
      <c r="A4" s="93" t="s">
        <v>464</v>
      </c>
      <c r="B4" s="93" t="s">
        <v>264</v>
      </c>
      <c r="C4" s="93" t="s">
        <v>216</v>
      </c>
      <c r="D4" s="93" t="s">
        <v>265</v>
      </c>
      <c r="E4" s="57" t="s">
        <v>611</v>
      </c>
      <c r="F4" s="93" t="s">
        <v>415</v>
      </c>
      <c r="G4" s="57" t="s">
        <v>266</v>
      </c>
      <c r="H4" s="57" t="s">
        <v>216</v>
      </c>
      <c r="I4" s="57" t="s">
        <v>267</v>
      </c>
      <c r="J4" s="57" t="s">
        <v>268</v>
      </c>
      <c r="K4" s="93" t="s">
        <v>269</v>
      </c>
    </row>
    <row r="5" spans="1:11" ht="15">
      <c r="A5" s="240" t="s">
        <v>606</v>
      </c>
      <c r="B5" s="240" t="s">
        <v>606</v>
      </c>
      <c r="C5" s="240" t="s">
        <v>606</v>
      </c>
      <c r="D5" s="240" t="s">
        <v>606</v>
      </c>
      <c r="E5" s="240" t="s">
        <v>606</v>
      </c>
      <c r="F5" s="240" t="s">
        <v>606</v>
      </c>
      <c r="G5" s="240" t="s">
        <v>606</v>
      </c>
      <c r="H5" s="240" t="s">
        <v>606</v>
      </c>
      <c r="I5" s="240" t="s">
        <v>606</v>
      </c>
      <c r="J5" s="209">
        <v>0</v>
      </c>
      <c r="K5" s="209">
        <v>0</v>
      </c>
    </row>
    <row r="6" spans="1:11" ht="42" customHeight="1">
      <c r="A6" s="240" t="s">
        <v>606</v>
      </c>
      <c r="B6" s="240" t="s">
        <v>606</v>
      </c>
      <c r="C6" s="240" t="s">
        <v>606</v>
      </c>
      <c r="D6" s="240" t="s">
        <v>606</v>
      </c>
      <c r="E6" s="240" t="s">
        <v>606</v>
      </c>
      <c r="F6" s="240" t="s">
        <v>606</v>
      </c>
      <c r="G6" s="240" t="s">
        <v>606</v>
      </c>
      <c r="H6" s="240" t="s">
        <v>606</v>
      </c>
      <c r="I6" s="240" t="s">
        <v>606</v>
      </c>
      <c r="J6" s="209">
        <v>0</v>
      </c>
      <c r="K6" s="209">
        <v>0</v>
      </c>
    </row>
    <row r="7" spans="1:11" ht="42" customHeight="1">
      <c r="A7" s="240" t="s">
        <v>606</v>
      </c>
      <c r="B7" s="240" t="s">
        <v>606</v>
      </c>
      <c r="C7" s="240" t="s">
        <v>606</v>
      </c>
      <c r="D7" s="240" t="s">
        <v>606</v>
      </c>
      <c r="E7" s="240" t="s">
        <v>606</v>
      </c>
      <c r="F7" s="240" t="s">
        <v>606</v>
      </c>
      <c r="G7" s="240" t="s">
        <v>606</v>
      </c>
      <c r="H7" s="240" t="s">
        <v>606</v>
      </c>
      <c r="I7" s="240" t="s">
        <v>606</v>
      </c>
      <c r="J7" s="209">
        <v>0</v>
      </c>
      <c r="K7" s="209">
        <v>0</v>
      </c>
    </row>
    <row r="8" spans="1:11" ht="42" customHeight="1">
      <c r="A8" s="240" t="s">
        <v>606</v>
      </c>
      <c r="B8" s="240" t="s">
        <v>606</v>
      </c>
      <c r="C8" s="240" t="s">
        <v>606</v>
      </c>
      <c r="D8" s="240" t="s">
        <v>606</v>
      </c>
      <c r="E8" s="240" t="s">
        <v>606</v>
      </c>
      <c r="F8" s="240" t="s">
        <v>606</v>
      </c>
      <c r="G8" s="240" t="s">
        <v>606</v>
      </c>
      <c r="H8" s="240" t="s">
        <v>606</v>
      </c>
      <c r="I8" s="240" t="s">
        <v>606</v>
      </c>
      <c r="J8" s="209">
        <v>0</v>
      </c>
      <c r="K8" s="209">
        <v>0</v>
      </c>
    </row>
    <row r="9" spans="1:11" ht="42" customHeight="1">
      <c r="A9" s="240" t="s">
        <v>606</v>
      </c>
      <c r="B9" s="240" t="s">
        <v>606</v>
      </c>
      <c r="C9" s="240" t="s">
        <v>606</v>
      </c>
      <c r="D9" s="240" t="s">
        <v>606</v>
      </c>
      <c r="E9" s="240" t="s">
        <v>606</v>
      </c>
      <c r="F9" s="240" t="s">
        <v>606</v>
      </c>
      <c r="G9" s="240" t="s">
        <v>606</v>
      </c>
      <c r="H9" s="240" t="s">
        <v>606</v>
      </c>
      <c r="I9" s="240" t="s">
        <v>606</v>
      </c>
      <c r="J9" s="209">
        <v>0</v>
      </c>
      <c r="K9" s="209">
        <v>0</v>
      </c>
    </row>
    <row r="10" spans="1:11" ht="42" customHeight="1">
      <c r="A10" s="240" t="s">
        <v>606</v>
      </c>
      <c r="B10" s="240" t="s">
        <v>606</v>
      </c>
      <c r="C10" s="240" t="s">
        <v>606</v>
      </c>
      <c r="D10" s="240" t="s">
        <v>606</v>
      </c>
      <c r="E10" s="240" t="s">
        <v>606</v>
      </c>
      <c r="F10" s="240" t="s">
        <v>606</v>
      </c>
      <c r="G10" s="240" t="s">
        <v>606</v>
      </c>
      <c r="H10" s="240" t="s">
        <v>606</v>
      </c>
      <c r="I10" s="240" t="s">
        <v>606</v>
      </c>
      <c r="J10" s="209">
        <v>0</v>
      </c>
      <c r="K10" s="209">
        <v>0</v>
      </c>
    </row>
    <row r="11" spans="1:11" ht="42" customHeight="1">
      <c r="A11" s="240" t="s">
        <v>606</v>
      </c>
      <c r="B11" s="240" t="s">
        <v>606</v>
      </c>
      <c r="C11" s="240" t="s">
        <v>606</v>
      </c>
      <c r="D11" s="240" t="s">
        <v>606</v>
      </c>
      <c r="E11" s="240" t="s">
        <v>606</v>
      </c>
      <c r="F11" s="240" t="s">
        <v>606</v>
      </c>
      <c r="G11" s="240" t="s">
        <v>606</v>
      </c>
      <c r="H11" s="240" t="s">
        <v>606</v>
      </c>
      <c r="I11" s="240" t="s">
        <v>606</v>
      </c>
      <c r="J11" s="209">
        <v>0</v>
      </c>
      <c r="K11" s="209">
        <v>0</v>
      </c>
    </row>
    <row r="12" spans="1:11" ht="42" customHeight="1">
      <c r="A12" s="240" t="s">
        <v>606</v>
      </c>
      <c r="B12" s="240" t="s">
        <v>606</v>
      </c>
      <c r="C12" s="240" t="s">
        <v>606</v>
      </c>
      <c r="D12" s="240" t="s">
        <v>606</v>
      </c>
      <c r="E12" s="240" t="s">
        <v>606</v>
      </c>
      <c r="F12" s="240" t="s">
        <v>606</v>
      </c>
      <c r="G12" s="240" t="s">
        <v>606</v>
      </c>
      <c r="H12" s="240" t="s">
        <v>606</v>
      </c>
      <c r="I12" s="240" t="s">
        <v>606</v>
      </c>
      <c r="J12" s="209">
        <v>0</v>
      </c>
      <c r="K12" s="209">
        <v>0</v>
      </c>
    </row>
    <row r="13" spans="1:11" ht="42" customHeight="1">
      <c r="A13" s="240" t="s">
        <v>606</v>
      </c>
      <c r="B13" s="240" t="s">
        <v>606</v>
      </c>
      <c r="C13" s="240" t="s">
        <v>606</v>
      </c>
      <c r="D13" s="240" t="s">
        <v>606</v>
      </c>
      <c r="E13" s="240" t="s">
        <v>606</v>
      </c>
      <c r="F13" s="240" t="s">
        <v>606</v>
      </c>
      <c r="G13" s="240" t="s">
        <v>606</v>
      </c>
      <c r="H13" s="240" t="s">
        <v>606</v>
      </c>
      <c r="I13" s="240" t="s">
        <v>606</v>
      </c>
      <c r="J13" s="209">
        <v>0</v>
      </c>
      <c r="K13" s="209">
        <v>0</v>
      </c>
    </row>
    <row r="14" spans="1:11" ht="42" customHeight="1">
      <c r="A14" s="240" t="s">
        <v>606</v>
      </c>
      <c r="B14" s="240" t="s">
        <v>606</v>
      </c>
      <c r="C14" s="240" t="s">
        <v>606</v>
      </c>
      <c r="D14" s="240" t="s">
        <v>606</v>
      </c>
      <c r="E14" s="240" t="s">
        <v>606</v>
      </c>
      <c r="F14" s="240" t="s">
        <v>606</v>
      </c>
      <c r="G14" s="240" t="s">
        <v>606</v>
      </c>
      <c r="H14" s="240" t="s">
        <v>606</v>
      </c>
      <c r="I14" s="240" t="s">
        <v>606</v>
      </c>
      <c r="J14" s="209">
        <v>0</v>
      </c>
      <c r="K14" s="209">
        <v>0</v>
      </c>
    </row>
    <row r="15" spans="1:11" ht="42" customHeight="1">
      <c r="A15" s="240" t="s">
        <v>606</v>
      </c>
      <c r="B15" s="240" t="s">
        <v>606</v>
      </c>
      <c r="C15" s="240" t="s">
        <v>606</v>
      </c>
      <c r="D15" s="240" t="s">
        <v>606</v>
      </c>
      <c r="E15" s="240" t="s">
        <v>606</v>
      </c>
      <c r="F15" s="240" t="s">
        <v>606</v>
      </c>
      <c r="G15" s="240" t="s">
        <v>606</v>
      </c>
      <c r="H15" s="240" t="s">
        <v>606</v>
      </c>
      <c r="I15" s="240" t="s">
        <v>606</v>
      </c>
      <c r="J15" s="209">
        <v>0</v>
      </c>
      <c r="K15" s="209">
        <v>0</v>
      </c>
    </row>
    <row r="16" spans="1:11" ht="38.25" customHeight="1">
      <c r="A16" s="240" t="s">
        <v>606</v>
      </c>
      <c r="B16" s="240" t="s">
        <v>606</v>
      </c>
      <c r="C16" s="240" t="s">
        <v>606</v>
      </c>
      <c r="D16" s="240" t="s">
        <v>606</v>
      </c>
      <c r="E16" s="240" t="s">
        <v>606</v>
      </c>
      <c r="F16" s="240" t="s">
        <v>606</v>
      </c>
      <c r="G16" s="240" t="s">
        <v>606</v>
      </c>
      <c r="H16" s="240" t="s">
        <v>606</v>
      </c>
      <c r="I16" s="240" t="s">
        <v>606</v>
      </c>
      <c r="J16" s="209">
        <v>0</v>
      </c>
      <c r="K16" s="209">
        <v>0</v>
      </c>
    </row>
    <row r="17" spans="1:11" ht="15">
      <c r="A17" s="408" t="s">
        <v>270</v>
      </c>
      <c r="B17" s="408"/>
      <c r="C17" s="408"/>
      <c r="D17" s="408"/>
      <c r="E17" s="408"/>
      <c r="F17" s="408"/>
      <c r="G17" s="408"/>
      <c r="H17" s="408"/>
      <c r="I17" s="408"/>
      <c r="J17" s="135">
        <f>SUM(J5:J16)</f>
        <v>0</v>
      </c>
      <c r="K17" s="135">
        <f>SUM(K5:K16)</f>
        <v>0</v>
      </c>
    </row>
    <row r="18" spans="1:11" ht="15">
      <c r="A18" s="132"/>
      <c r="B18" s="130"/>
      <c r="C18" s="130"/>
      <c r="D18" s="130"/>
      <c r="E18" s="130"/>
      <c r="F18" s="130"/>
      <c r="G18" s="130"/>
      <c r="H18" s="130"/>
      <c r="I18" s="130"/>
      <c r="J18" s="130"/>
      <c r="K18" s="130"/>
    </row>
    <row r="19" spans="1:11" ht="15">
      <c r="A19" s="131" t="s">
        <v>261</v>
      </c>
      <c r="B19" s="130"/>
      <c r="C19" s="130"/>
      <c r="D19" s="130"/>
      <c r="E19" s="130"/>
      <c r="F19" s="130"/>
      <c r="G19" s="130"/>
      <c r="H19" s="130"/>
      <c r="I19" s="130"/>
      <c r="J19" s="130"/>
      <c r="K19" s="130"/>
    </row>
    <row r="20" spans="1:11" ht="56.25">
      <c r="A20" s="93" t="s">
        <v>465</v>
      </c>
      <c r="B20" s="93" t="s">
        <v>466</v>
      </c>
      <c r="C20" s="93" t="s">
        <v>271</v>
      </c>
      <c r="D20" s="93" t="s">
        <v>319</v>
      </c>
      <c r="E20" s="93" t="s">
        <v>189</v>
      </c>
      <c r="F20" s="93" t="s">
        <v>467</v>
      </c>
      <c r="G20" s="93" t="s">
        <v>218</v>
      </c>
      <c r="H20" s="93" t="s">
        <v>272</v>
      </c>
      <c r="I20" s="93" t="s">
        <v>273</v>
      </c>
      <c r="J20" s="93" t="s">
        <v>274</v>
      </c>
      <c r="K20" s="57" t="s">
        <v>269</v>
      </c>
    </row>
    <row r="21" spans="1:11" ht="15">
      <c r="A21" s="242" t="s">
        <v>453</v>
      </c>
      <c r="B21" s="242" t="s">
        <v>453</v>
      </c>
      <c r="C21" s="242" t="s">
        <v>453</v>
      </c>
      <c r="D21" s="242" t="s">
        <v>453</v>
      </c>
      <c r="E21" s="242" t="s">
        <v>453</v>
      </c>
      <c r="F21" s="242" t="s">
        <v>453</v>
      </c>
      <c r="G21" s="242" t="s">
        <v>453</v>
      </c>
      <c r="H21" s="242" t="s">
        <v>453</v>
      </c>
      <c r="I21" s="242" t="s">
        <v>453</v>
      </c>
      <c r="J21" s="241">
        <v>0</v>
      </c>
      <c r="K21" s="241">
        <v>0</v>
      </c>
    </row>
    <row r="22" spans="1:11" ht="15">
      <c r="A22" s="242" t="s">
        <v>453</v>
      </c>
      <c r="B22" s="242" t="s">
        <v>453</v>
      </c>
      <c r="C22" s="242" t="s">
        <v>453</v>
      </c>
      <c r="D22" s="242" t="s">
        <v>453</v>
      </c>
      <c r="E22" s="242" t="s">
        <v>453</v>
      </c>
      <c r="F22" s="242" t="s">
        <v>453</v>
      </c>
      <c r="G22" s="242" t="s">
        <v>453</v>
      </c>
      <c r="H22" s="242" t="s">
        <v>453</v>
      </c>
      <c r="I22" s="242" t="s">
        <v>453</v>
      </c>
      <c r="J22" s="241">
        <v>0</v>
      </c>
      <c r="K22" s="241">
        <v>0</v>
      </c>
    </row>
    <row r="23" spans="1:11" ht="15">
      <c r="A23" s="242" t="s">
        <v>453</v>
      </c>
      <c r="B23" s="242" t="s">
        <v>453</v>
      </c>
      <c r="C23" s="242" t="s">
        <v>453</v>
      </c>
      <c r="D23" s="242" t="s">
        <v>453</v>
      </c>
      <c r="E23" s="242" t="s">
        <v>453</v>
      </c>
      <c r="F23" s="242" t="s">
        <v>453</v>
      </c>
      <c r="G23" s="242" t="s">
        <v>453</v>
      </c>
      <c r="H23" s="242" t="s">
        <v>453</v>
      </c>
      <c r="I23" s="242" t="s">
        <v>453</v>
      </c>
      <c r="J23" s="241">
        <v>0</v>
      </c>
      <c r="K23" s="241">
        <v>0</v>
      </c>
    </row>
    <row r="24" spans="1:11" ht="15">
      <c r="A24" s="242" t="s">
        <v>453</v>
      </c>
      <c r="B24" s="242" t="s">
        <v>453</v>
      </c>
      <c r="C24" s="242" t="s">
        <v>453</v>
      </c>
      <c r="D24" s="242" t="s">
        <v>453</v>
      </c>
      <c r="E24" s="242" t="s">
        <v>453</v>
      </c>
      <c r="F24" s="242" t="s">
        <v>453</v>
      </c>
      <c r="G24" s="242" t="s">
        <v>453</v>
      </c>
      <c r="H24" s="242" t="s">
        <v>453</v>
      </c>
      <c r="I24" s="242" t="s">
        <v>453</v>
      </c>
      <c r="J24" s="241">
        <v>0</v>
      </c>
      <c r="K24" s="241">
        <v>0</v>
      </c>
    </row>
    <row r="25" spans="1:11" ht="15">
      <c r="A25" s="242" t="s">
        <v>453</v>
      </c>
      <c r="B25" s="242" t="s">
        <v>453</v>
      </c>
      <c r="C25" s="242" t="s">
        <v>453</v>
      </c>
      <c r="D25" s="242" t="s">
        <v>453</v>
      </c>
      <c r="E25" s="242" t="s">
        <v>453</v>
      </c>
      <c r="F25" s="242" t="s">
        <v>453</v>
      </c>
      <c r="G25" s="242" t="s">
        <v>453</v>
      </c>
      <c r="H25" s="242" t="s">
        <v>453</v>
      </c>
      <c r="I25" s="242" t="s">
        <v>453</v>
      </c>
      <c r="J25" s="241">
        <v>0</v>
      </c>
      <c r="K25" s="241">
        <v>0</v>
      </c>
    </row>
    <row r="26" spans="1:11" ht="15">
      <c r="A26" s="242" t="s">
        <v>453</v>
      </c>
      <c r="B26" s="242" t="s">
        <v>453</v>
      </c>
      <c r="C26" s="242" t="s">
        <v>453</v>
      </c>
      <c r="D26" s="242" t="s">
        <v>453</v>
      </c>
      <c r="E26" s="242" t="s">
        <v>453</v>
      </c>
      <c r="F26" s="242" t="s">
        <v>453</v>
      </c>
      <c r="G26" s="242" t="s">
        <v>453</v>
      </c>
      <c r="H26" s="242" t="s">
        <v>453</v>
      </c>
      <c r="I26" s="242" t="s">
        <v>453</v>
      </c>
      <c r="J26" s="241">
        <v>0</v>
      </c>
      <c r="K26" s="241">
        <v>0</v>
      </c>
    </row>
    <row r="27" spans="1:11" ht="15">
      <c r="A27" s="242" t="s">
        <v>453</v>
      </c>
      <c r="B27" s="242" t="s">
        <v>453</v>
      </c>
      <c r="C27" s="242" t="s">
        <v>453</v>
      </c>
      <c r="D27" s="242" t="s">
        <v>453</v>
      </c>
      <c r="E27" s="242" t="s">
        <v>453</v>
      </c>
      <c r="F27" s="242" t="s">
        <v>453</v>
      </c>
      <c r="G27" s="242" t="s">
        <v>453</v>
      </c>
      <c r="H27" s="242" t="s">
        <v>453</v>
      </c>
      <c r="I27" s="242" t="s">
        <v>453</v>
      </c>
      <c r="J27" s="241">
        <v>0</v>
      </c>
      <c r="K27" s="241">
        <v>0</v>
      </c>
    </row>
    <row r="28" spans="1:11" ht="15">
      <c r="A28" s="242" t="s">
        <v>453</v>
      </c>
      <c r="B28" s="242" t="s">
        <v>453</v>
      </c>
      <c r="C28" s="242" t="s">
        <v>453</v>
      </c>
      <c r="D28" s="242" t="s">
        <v>453</v>
      </c>
      <c r="E28" s="242" t="s">
        <v>453</v>
      </c>
      <c r="F28" s="242" t="s">
        <v>453</v>
      </c>
      <c r="G28" s="242" t="s">
        <v>453</v>
      </c>
      <c r="H28" s="242" t="s">
        <v>453</v>
      </c>
      <c r="I28" s="242" t="s">
        <v>453</v>
      </c>
      <c r="J28" s="241">
        <v>0</v>
      </c>
      <c r="K28" s="241">
        <v>0</v>
      </c>
    </row>
    <row r="29" spans="1:11" ht="15">
      <c r="A29" s="242" t="s">
        <v>453</v>
      </c>
      <c r="B29" s="242" t="s">
        <v>453</v>
      </c>
      <c r="C29" s="242" t="s">
        <v>453</v>
      </c>
      <c r="D29" s="242" t="s">
        <v>453</v>
      </c>
      <c r="E29" s="242" t="s">
        <v>453</v>
      </c>
      <c r="F29" s="242" t="s">
        <v>453</v>
      </c>
      <c r="G29" s="242" t="s">
        <v>453</v>
      </c>
      <c r="H29" s="242" t="s">
        <v>453</v>
      </c>
      <c r="I29" s="242" t="s">
        <v>453</v>
      </c>
      <c r="J29" s="241">
        <v>0</v>
      </c>
      <c r="K29" s="241">
        <v>0</v>
      </c>
    </row>
    <row r="30" spans="1:11" ht="15">
      <c r="A30" s="242" t="s">
        <v>453</v>
      </c>
      <c r="B30" s="242" t="s">
        <v>453</v>
      </c>
      <c r="C30" s="242" t="s">
        <v>453</v>
      </c>
      <c r="D30" s="242" t="s">
        <v>453</v>
      </c>
      <c r="E30" s="242" t="s">
        <v>453</v>
      </c>
      <c r="F30" s="242" t="s">
        <v>453</v>
      </c>
      <c r="G30" s="242" t="s">
        <v>453</v>
      </c>
      <c r="H30" s="242" t="s">
        <v>453</v>
      </c>
      <c r="I30" s="242" t="s">
        <v>453</v>
      </c>
      <c r="J30" s="241">
        <v>0</v>
      </c>
      <c r="K30" s="241">
        <v>0</v>
      </c>
    </row>
    <row r="31" spans="1:11" ht="15">
      <c r="A31" s="242" t="s">
        <v>453</v>
      </c>
      <c r="B31" s="242" t="s">
        <v>453</v>
      </c>
      <c r="C31" s="242" t="s">
        <v>453</v>
      </c>
      <c r="D31" s="242" t="s">
        <v>453</v>
      </c>
      <c r="E31" s="242" t="s">
        <v>453</v>
      </c>
      <c r="F31" s="242" t="s">
        <v>453</v>
      </c>
      <c r="G31" s="242" t="s">
        <v>453</v>
      </c>
      <c r="H31" s="242" t="s">
        <v>453</v>
      </c>
      <c r="I31" s="242" t="s">
        <v>453</v>
      </c>
      <c r="J31" s="241">
        <v>0</v>
      </c>
      <c r="K31" s="241">
        <v>0</v>
      </c>
    </row>
    <row r="32" spans="1:11" ht="15">
      <c r="A32" s="242" t="s">
        <v>453</v>
      </c>
      <c r="B32" s="242" t="s">
        <v>453</v>
      </c>
      <c r="C32" s="242" t="s">
        <v>453</v>
      </c>
      <c r="D32" s="242" t="s">
        <v>453</v>
      </c>
      <c r="E32" s="242" t="s">
        <v>453</v>
      </c>
      <c r="F32" s="242" t="s">
        <v>453</v>
      </c>
      <c r="G32" s="242" t="s">
        <v>453</v>
      </c>
      <c r="H32" s="242" t="s">
        <v>453</v>
      </c>
      <c r="I32" s="242" t="s">
        <v>453</v>
      </c>
      <c r="J32" s="241">
        <v>0</v>
      </c>
      <c r="K32" s="241">
        <v>0</v>
      </c>
    </row>
    <row r="33" spans="1:11" ht="15">
      <c r="A33" s="242" t="s">
        <v>453</v>
      </c>
      <c r="B33" s="242" t="s">
        <v>453</v>
      </c>
      <c r="C33" s="242" t="s">
        <v>453</v>
      </c>
      <c r="D33" s="242" t="s">
        <v>453</v>
      </c>
      <c r="E33" s="242" t="s">
        <v>453</v>
      </c>
      <c r="F33" s="242" t="s">
        <v>453</v>
      </c>
      <c r="G33" s="242" t="s">
        <v>453</v>
      </c>
      <c r="H33" s="242" t="s">
        <v>453</v>
      </c>
      <c r="I33" s="242" t="s">
        <v>453</v>
      </c>
      <c r="J33" s="241">
        <v>0</v>
      </c>
      <c r="K33" s="241">
        <v>0</v>
      </c>
    </row>
    <row r="34" spans="1:11" ht="15">
      <c r="A34" s="242" t="s">
        <v>453</v>
      </c>
      <c r="B34" s="242" t="s">
        <v>453</v>
      </c>
      <c r="C34" s="242" t="s">
        <v>453</v>
      </c>
      <c r="D34" s="242" t="s">
        <v>453</v>
      </c>
      <c r="E34" s="242" t="s">
        <v>453</v>
      </c>
      <c r="F34" s="242" t="s">
        <v>453</v>
      </c>
      <c r="G34" s="242" t="s">
        <v>453</v>
      </c>
      <c r="H34" s="242" t="s">
        <v>453</v>
      </c>
      <c r="I34" s="242" t="s">
        <v>453</v>
      </c>
      <c r="J34" s="241">
        <v>0</v>
      </c>
      <c r="K34" s="241">
        <v>0</v>
      </c>
    </row>
    <row r="35" spans="1:11" ht="15" customHeight="1">
      <c r="A35" s="410" t="s">
        <v>275</v>
      </c>
      <c r="B35" s="411"/>
      <c r="C35" s="411"/>
      <c r="D35" s="411"/>
      <c r="E35" s="411"/>
      <c r="F35" s="411"/>
      <c r="G35" s="411"/>
      <c r="H35" s="411"/>
      <c r="I35" s="412"/>
      <c r="J35" s="135">
        <f>SUM(J21:J34)</f>
        <v>0</v>
      </c>
      <c r="K35" s="135">
        <f>SUM(K21:K34)</f>
        <v>0</v>
      </c>
    </row>
    <row r="36" spans="1:11" ht="15">
      <c r="A36" s="133"/>
      <c r="B36" s="130"/>
      <c r="C36" s="130"/>
      <c r="D36" s="130"/>
      <c r="E36" s="130"/>
      <c r="F36" s="130"/>
      <c r="G36" s="130"/>
      <c r="H36" s="130"/>
      <c r="I36" s="130"/>
      <c r="J36" s="130"/>
      <c r="K36" s="269"/>
    </row>
    <row r="37" spans="1:11" ht="26.25" customHeight="1">
      <c r="A37" s="409" t="s">
        <v>276</v>
      </c>
      <c r="B37" s="409"/>
      <c r="C37" s="409"/>
      <c r="D37" s="409"/>
      <c r="E37" s="409"/>
      <c r="F37" s="409"/>
      <c r="G37" s="409"/>
      <c r="H37" s="409"/>
      <c r="I37" s="409"/>
      <c r="J37" s="409"/>
      <c r="K37" s="409"/>
    </row>
    <row r="38" spans="1:11" ht="15">
      <c r="A38" s="134"/>
      <c r="B38" s="130"/>
      <c r="C38" s="130"/>
      <c r="D38" s="130"/>
      <c r="E38" s="130"/>
      <c r="F38" s="130"/>
      <c r="G38" s="130"/>
      <c r="H38" s="130"/>
      <c r="I38" s="130"/>
      <c r="J38" s="130"/>
      <c r="K38" s="130"/>
    </row>
    <row r="39" spans="1:11" ht="15">
      <c r="A39" s="129" t="s">
        <v>277</v>
      </c>
      <c r="B39" s="130"/>
      <c r="C39" s="130"/>
      <c r="D39" s="130"/>
      <c r="E39" s="130"/>
      <c r="F39" s="130"/>
      <c r="G39" s="130"/>
      <c r="H39" s="130"/>
      <c r="I39" s="130"/>
      <c r="J39" s="130"/>
      <c r="K39" s="130"/>
    </row>
    <row r="40" spans="1:11" ht="56.25">
      <c r="A40" s="93" t="s">
        <v>278</v>
      </c>
      <c r="B40" s="93" t="s">
        <v>264</v>
      </c>
      <c r="C40" s="93" t="s">
        <v>468</v>
      </c>
      <c r="D40" s="93" t="s">
        <v>265</v>
      </c>
      <c r="E40" s="57" t="s">
        <v>611</v>
      </c>
      <c r="F40" s="93" t="s">
        <v>415</v>
      </c>
      <c r="G40" s="57" t="s">
        <v>218</v>
      </c>
      <c r="H40" s="57" t="s">
        <v>216</v>
      </c>
      <c r="I40" s="57" t="s">
        <v>267</v>
      </c>
      <c r="J40" s="57" t="s">
        <v>268</v>
      </c>
      <c r="K40" s="93" t="s">
        <v>269</v>
      </c>
    </row>
    <row r="41" spans="1:11" ht="15">
      <c r="A41" s="242" t="s">
        <v>453</v>
      </c>
      <c r="B41" s="242" t="s">
        <v>453</v>
      </c>
      <c r="C41" s="242" t="s">
        <v>453</v>
      </c>
      <c r="D41" s="242" t="s">
        <v>453</v>
      </c>
      <c r="E41" s="242" t="s">
        <v>453</v>
      </c>
      <c r="F41" s="242" t="s">
        <v>453</v>
      </c>
      <c r="G41" s="242" t="s">
        <v>453</v>
      </c>
      <c r="H41" s="242" t="s">
        <v>453</v>
      </c>
      <c r="I41" s="242" t="s">
        <v>453</v>
      </c>
      <c r="J41" s="243">
        <v>0</v>
      </c>
      <c r="K41" s="241">
        <v>0</v>
      </c>
    </row>
    <row r="42" spans="1:11" ht="15">
      <c r="A42" s="242" t="s">
        <v>453</v>
      </c>
      <c r="B42" s="242" t="s">
        <v>453</v>
      </c>
      <c r="C42" s="242" t="s">
        <v>453</v>
      </c>
      <c r="D42" s="242" t="s">
        <v>453</v>
      </c>
      <c r="E42" s="242" t="s">
        <v>453</v>
      </c>
      <c r="F42" s="242" t="s">
        <v>453</v>
      </c>
      <c r="G42" s="242" t="s">
        <v>453</v>
      </c>
      <c r="H42" s="242" t="s">
        <v>453</v>
      </c>
      <c r="I42" s="242" t="s">
        <v>453</v>
      </c>
      <c r="J42" s="243">
        <v>0</v>
      </c>
      <c r="K42" s="241">
        <v>0</v>
      </c>
    </row>
    <row r="43" spans="1:11" ht="15">
      <c r="A43" s="242" t="s">
        <v>453</v>
      </c>
      <c r="B43" s="242" t="s">
        <v>453</v>
      </c>
      <c r="C43" s="242" t="s">
        <v>453</v>
      </c>
      <c r="D43" s="242" t="s">
        <v>453</v>
      </c>
      <c r="E43" s="242" t="s">
        <v>453</v>
      </c>
      <c r="F43" s="242" t="s">
        <v>453</v>
      </c>
      <c r="G43" s="242" t="s">
        <v>453</v>
      </c>
      <c r="H43" s="242" t="s">
        <v>453</v>
      </c>
      <c r="I43" s="242" t="s">
        <v>453</v>
      </c>
      <c r="J43" s="243">
        <v>0</v>
      </c>
      <c r="K43" s="241">
        <v>0</v>
      </c>
    </row>
    <row r="44" spans="1:11" ht="15">
      <c r="A44" s="242" t="s">
        <v>453</v>
      </c>
      <c r="B44" s="242" t="s">
        <v>453</v>
      </c>
      <c r="C44" s="242" t="s">
        <v>453</v>
      </c>
      <c r="D44" s="242" t="s">
        <v>453</v>
      </c>
      <c r="E44" s="242" t="s">
        <v>453</v>
      </c>
      <c r="F44" s="242" t="s">
        <v>453</v>
      </c>
      <c r="G44" s="242" t="s">
        <v>453</v>
      </c>
      <c r="H44" s="242" t="s">
        <v>453</v>
      </c>
      <c r="I44" s="242" t="s">
        <v>453</v>
      </c>
      <c r="J44" s="243">
        <v>0</v>
      </c>
      <c r="K44" s="241">
        <v>0</v>
      </c>
    </row>
    <row r="45" spans="1:11" ht="15">
      <c r="A45" s="408" t="s">
        <v>270</v>
      </c>
      <c r="B45" s="408"/>
      <c r="C45" s="408"/>
      <c r="D45" s="408"/>
      <c r="E45" s="408"/>
      <c r="F45" s="408"/>
      <c r="G45" s="408"/>
      <c r="H45" s="408"/>
      <c r="I45" s="408"/>
      <c r="J45" s="135">
        <f>SUM(J41:J44)</f>
        <v>0</v>
      </c>
      <c r="K45" s="135">
        <f>SUM(K41:K44)</f>
        <v>0</v>
      </c>
    </row>
    <row r="46" spans="1:11" ht="15">
      <c r="A46" s="131"/>
      <c r="B46" s="130"/>
      <c r="C46" s="130"/>
      <c r="D46" s="130"/>
      <c r="E46" s="130"/>
      <c r="F46" s="130"/>
      <c r="G46" s="130"/>
      <c r="H46" s="130"/>
      <c r="I46" s="130"/>
      <c r="J46" s="130"/>
      <c r="K46" s="130"/>
    </row>
    <row r="47" spans="1:11" ht="15">
      <c r="A47" s="131" t="s">
        <v>261</v>
      </c>
      <c r="B47" s="130"/>
      <c r="C47" s="130"/>
      <c r="D47" s="130"/>
      <c r="E47" s="130"/>
      <c r="F47" s="130"/>
      <c r="G47" s="130"/>
      <c r="H47" s="130"/>
      <c r="I47" s="130"/>
      <c r="J47" s="130"/>
      <c r="K47" s="130"/>
    </row>
    <row r="48" spans="1:11" ht="56.25">
      <c r="A48" s="93" t="s">
        <v>278</v>
      </c>
      <c r="B48" s="93" t="s">
        <v>469</v>
      </c>
      <c r="C48" s="93" t="s">
        <v>279</v>
      </c>
      <c r="D48" s="93" t="s">
        <v>319</v>
      </c>
      <c r="E48" s="93" t="s">
        <v>189</v>
      </c>
      <c r="F48" s="93" t="s">
        <v>467</v>
      </c>
      <c r="G48" s="93" t="s">
        <v>218</v>
      </c>
      <c r="H48" s="93" t="s">
        <v>272</v>
      </c>
      <c r="I48" s="93" t="s">
        <v>273</v>
      </c>
      <c r="J48" s="93" t="s">
        <v>470</v>
      </c>
      <c r="K48" s="57" t="s">
        <v>269</v>
      </c>
    </row>
    <row r="49" spans="1:11" ht="15">
      <c r="A49" s="242" t="s">
        <v>453</v>
      </c>
      <c r="B49" s="242" t="s">
        <v>453</v>
      </c>
      <c r="C49" s="242" t="s">
        <v>453</v>
      </c>
      <c r="D49" s="242" t="s">
        <v>453</v>
      </c>
      <c r="E49" s="242" t="s">
        <v>453</v>
      </c>
      <c r="F49" s="242" t="s">
        <v>453</v>
      </c>
      <c r="G49" s="242" t="s">
        <v>453</v>
      </c>
      <c r="H49" s="242" t="s">
        <v>453</v>
      </c>
      <c r="I49" s="242" t="s">
        <v>453</v>
      </c>
      <c r="J49" s="241">
        <v>0</v>
      </c>
      <c r="K49" s="241">
        <v>0</v>
      </c>
    </row>
    <row r="50" spans="1:11" ht="15">
      <c r="A50" s="242" t="s">
        <v>453</v>
      </c>
      <c r="B50" s="242" t="s">
        <v>453</v>
      </c>
      <c r="C50" s="242" t="s">
        <v>453</v>
      </c>
      <c r="D50" s="242" t="s">
        <v>453</v>
      </c>
      <c r="E50" s="242" t="s">
        <v>453</v>
      </c>
      <c r="F50" s="242" t="s">
        <v>453</v>
      </c>
      <c r="G50" s="242" t="s">
        <v>453</v>
      </c>
      <c r="H50" s="242" t="s">
        <v>453</v>
      </c>
      <c r="I50" s="242" t="s">
        <v>453</v>
      </c>
      <c r="J50" s="241">
        <v>0</v>
      </c>
      <c r="K50" s="241">
        <v>0</v>
      </c>
    </row>
    <row r="51" spans="1:11" ht="15">
      <c r="A51" s="242" t="s">
        <v>453</v>
      </c>
      <c r="B51" s="242" t="s">
        <v>453</v>
      </c>
      <c r="C51" s="242" t="s">
        <v>453</v>
      </c>
      <c r="D51" s="242" t="s">
        <v>453</v>
      </c>
      <c r="E51" s="242" t="s">
        <v>453</v>
      </c>
      <c r="F51" s="242" t="s">
        <v>453</v>
      </c>
      <c r="G51" s="242" t="s">
        <v>453</v>
      </c>
      <c r="H51" s="242" t="s">
        <v>453</v>
      </c>
      <c r="I51" s="242" t="s">
        <v>453</v>
      </c>
      <c r="J51" s="241">
        <v>0</v>
      </c>
      <c r="K51" s="241">
        <v>0</v>
      </c>
    </row>
    <row r="52" spans="1:11" ht="15">
      <c r="A52" s="242" t="s">
        <v>453</v>
      </c>
      <c r="B52" s="242" t="s">
        <v>453</v>
      </c>
      <c r="C52" s="242" t="s">
        <v>453</v>
      </c>
      <c r="D52" s="242" t="s">
        <v>453</v>
      </c>
      <c r="E52" s="242" t="s">
        <v>453</v>
      </c>
      <c r="F52" s="242" t="s">
        <v>453</v>
      </c>
      <c r="G52" s="242" t="s">
        <v>453</v>
      </c>
      <c r="H52" s="242" t="s">
        <v>453</v>
      </c>
      <c r="I52" s="242" t="s">
        <v>453</v>
      </c>
      <c r="J52" s="241">
        <v>0</v>
      </c>
      <c r="K52" s="241">
        <v>0</v>
      </c>
    </row>
    <row r="53" spans="1:11" ht="15">
      <c r="A53" s="407" t="s">
        <v>275</v>
      </c>
      <c r="B53" s="407"/>
      <c r="C53" s="407"/>
      <c r="D53" s="407"/>
      <c r="E53" s="407"/>
      <c r="F53" s="407"/>
      <c r="G53" s="407"/>
      <c r="H53" s="407"/>
      <c r="I53" s="407"/>
      <c r="J53" s="135">
        <f>SUM(J49:J52)</f>
        <v>0</v>
      </c>
      <c r="K53" s="135">
        <f>SUM(K49:K52)</f>
        <v>0</v>
      </c>
    </row>
    <row r="54" ht="15">
      <c r="J54" s="67"/>
    </row>
  </sheetData>
  <sheetProtection formatCells="0" formatColumns="0" formatRows="0" insertColumns="0" insertRows="0" insertHyperlinks="0" deleteColumns="0" deleteRows="0" sort="0" autoFilter="0" pivotTables="0"/>
  <mergeCells count="6">
    <mergeCell ref="A53:I53"/>
    <mergeCell ref="A17:I17"/>
    <mergeCell ref="A1:K1"/>
    <mergeCell ref="A37:K37"/>
    <mergeCell ref="A45:I45"/>
    <mergeCell ref="A35:I35"/>
  </mergeCells>
  <printOptions/>
  <pageMargins left="0.5118110236220472" right="0.5118110236220472"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2:I24"/>
  <sheetViews>
    <sheetView zoomScalePageLayoutView="0" workbookViewId="0" topLeftCell="A1">
      <selection activeCell="D10" sqref="D10"/>
    </sheetView>
  </sheetViews>
  <sheetFormatPr defaultColWidth="9.140625" defaultRowHeight="15"/>
  <cols>
    <col min="1" max="1" width="8.8515625" style="0" customWidth="1"/>
    <col min="2" max="2" width="10.28125" style="0" customWidth="1"/>
    <col min="3" max="3" width="11.421875" style="0" customWidth="1"/>
    <col min="4" max="4" width="14.7109375" style="0" customWidth="1"/>
    <col min="5" max="5" width="11.28125" style="0" customWidth="1"/>
    <col min="6" max="6" width="30.7109375" style="0" customWidth="1"/>
    <col min="7" max="7" width="11.7109375" style="0" customWidth="1"/>
    <col min="10" max="10" width="9.57421875" style="0" bestFit="1" customWidth="1"/>
  </cols>
  <sheetData>
    <row r="1" ht="10.5" customHeight="1"/>
    <row r="2" spans="1:7" ht="15">
      <c r="A2" s="131" t="s">
        <v>280</v>
      </c>
      <c r="B2" s="131"/>
      <c r="C2" s="131"/>
      <c r="D2" s="131"/>
      <c r="E2" s="131"/>
      <c r="F2" s="131"/>
      <c r="G2" s="131"/>
    </row>
    <row r="3" spans="1:7" ht="15">
      <c r="A3" s="141" t="s">
        <v>277</v>
      </c>
      <c r="B3" s="141"/>
      <c r="C3" s="141"/>
      <c r="D3" s="141"/>
      <c r="E3" s="141"/>
      <c r="F3" s="141"/>
      <c r="G3" s="141"/>
    </row>
    <row r="4" spans="1:7" ht="52.5">
      <c r="A4" s="142" t="s">
        <v>509</v>
      </c>
      <c r="B4" s="142" t="s">
        <v>205</v>
      </c>
      <c r="C4" s="142" t="s">
        <v>510</v>
      </c>
      <c r="D4" s="142" t="s">
        <v>259</v>
      </c>
      <c r="E4" s="142" t="s">
        <v>260</v>
      </c>
      <c r="F4" s="143" t="s">
        <v>511</v>
      </c>
      <c r="G4" s="142" t="s">
        <v>512</v>
      </c>
    </row>
    <row r="5" spans="1:7" ht="15">
      <c r="A5" s="246" t="s">
        <v>453</v>
      </c>
      <c r="B5" s="246" t="s">
        <v>453</v>
      </c>
      <c r="C5" s="246" t="s">
        <v>453</v>
      </c>
      <c r="D5" s="246" t="s">
        <v>453</v>
      </c>
      <c r="E5" s="246" t="s">
        <v>453</v>
      </c>
      <c r="F5" s="246" t="s">
        <v>453</v>
      </c>
      <c r="G5" s="245">
        <v>0</v>
      </c>
    </row>
    <row r="6" spans="1:7" ht="15">
      <c r="A6" s="246" t="s">
        <v>453</v>
      </c>
      <c r="B6" s="246" t="s">
        <v>453</v>
      </c>
      <c r="C6" s="246" t="s">
        <v>453</v>
      </c>
      <c r="D6" s="246" t="s">
        <v>453</v>
      </c>
      <c r="E6" s="246" t="s">
        <v>453</v>
      </c>
      <c r="F6" s="246" t="s">
        <v>453</v>
      </c>
      <c r="G6" s="245">
        <v>0</v>
      </c>
    </row>
    <row r="7" spans="1:7" ht="15">
      <c r="A7" s="246" t="s">
        <v>453</v>
      </c>
      <c r="B7" s="246" t="s">
        <v>453</v>
      </c>
      <c r="C7" s="246" t="s">
        <v>453</v>
      </c>
      <c r="D7" s="246" t="s">
        <v>453</v>
      </c>
      <c r="E7" s="246" t="s">
        <v>453</v>
      </c>
      <c r="F7" s="246" t="s">
        <v>453</v>
      </c>
      <c r="G7" s="245">
        <v>0</v>
      </c>
    </row>
    <row r="8" spans="1:7" ht="15">
      <c r="A8" s="246" t="s">
        <v>453</v>
      </c>
      <c r="B8" s="246" t="s">
        <v>453</v>
      </c>
      <c r="C8" s="246" t="s">
        <v>453</v>
      </c>
      <c r="D8" s="246" t="s">
        <v>453</v>
      </c>
      <c r="E8" s="246" t="s">
        <v>453</v>
      </c>
      <c r="F8" s="246" t="s">
        <v>453</v>
      </c>
      <c r="G8" s="245">
        <v>0</v>
      </c>
    </row>
    <row r="9" spans="1:7" ht="15">
      <c r="A9" s="246" t="s">
        <v>453</v>
      </c>
      <c r="B9" s="246" t="s">
        <v>453</v>
      </c>
      <c r="C9" s="246" t="s">
        <v>453</v>
      </c>
      <c r="D9" s="246" t="s">
        <v>453</v>
      </c>
      <c r="E9" s="246" t="s">
        <v>453</v>
      </c>
      <c r="F9" s="246" t="s">
        <v>453</v>
      </c>
      <c r="G9" s="245">
        <v>0</v>
      </c>
    </row>
    <row r="10" spans="1:7" ht="15">
      <c r="A10" s="246" t="s">
        <v>453</v>
      </c>
      <c r="B10" s="246" t="s">
        <v>453</v>
      </c>
      <c r="C10" s="246" t="s">
        <v>453</v>
      </c>
      <c r="D10" s="246" t="s">
        <v>453</v>
      </c>
      <c r="E10" s="246" t="s">
        <v>453</v>
      </c>
      <c r="F10" s="246" t="s">
        <v>453</v>
      </c>
      <c r="G10" s="245">
        <v>0</v>
      </c>
    </row>
    <row r="11" spans="1:7" ht="15">
      <c r="A11" s="246" t="s">
        <v>453</v>
      </c>
      <c r="B11" s="246" t="s">
        <v>453</v>
      </c>
      <c r="C11" s="246" t="s">
        <v>453</v>
      </c>
      <c r="D11" s="246" t="s">
        <v>453</v>
      </c>
      <c r="E11" s="246" t="s">
        <v>453</v>
      </c>
      <c r="F11" s="246" t="s">
        <v>453</v>
      </c>
      <c r="G11" s="245">
        <v>0</v>
      </c>
    </row>
    <row r="12" spans="1:7" ht="15">
      <c r="A12" s="246" t="s">
        <v>453</v>
      </c>
      <c r="B12" s="246" t="s">
        <v>453</v>
      </c>
      <c r="C12" s="246" t="s">
        <v>453</v>
      </c>
      <c r="D12" s="246" t="s">
        <v>453</v>
      </c>
      <c r="E12" s="246" t="s">
        <v>453</v>
      </c>
      <c r="F12" s="246" t="s">
        <v>453</v>
      </c>
      <c r="G12" s="245">
        <v>0</v>
      </c>
    </row>
    <row r="13" spans="1:7" ht="15">
      <c r="A13" s="246" t="s">
        <v>453</v>
      </c>
      <c r="B13" s="246" t="s">
        <v>453</v>
      </c>
      <c r="C13" s="246" t="s">
        <v>453</v>
      </c>
      <c r="D13" s="246" t="s">
        <v>453</v>
      </c>
      <c r="E13" s="246" t="s">
        <v>453</v>
      </c>
      <c r="F13" s="246" t="s">
        <v>453</v>
      </c>
      <c r="G13" s="245">
        <v>0</v>
      </c>
    </row>
    <row r="14" spans="1:7" ht="15">
      <c r="A14" s="246" t="s">
        <v>453</v>
      </c>
      <c r="B14" s="246" t="s">
        <v>453</v>
      </c>
      <c r="C14" s="246" t="s">
        <v>453</v>
      </c>
      <c r="D14" s="246" t="s">
        <v>453</v>
      </c>
      <c r="E14" s="246" t="s">
        <v>453</v>
      </c>
      <c r="F14" s="246" t="s">
        <v>453</v>
      </c>
      <c r="G14" s="245">
        <v>0</v>
      </c>
    </row>
    <row r="15" spans="1:7" ht="15">
      <c r="A15" s="246" t="s">
        <v>453</v>
      </c>
      <c r="B15" s="246" t="s">
        <v>453</v>
      </c>
      <c r="C15" s="246" t="s">
        <v>453</v>
      </c>
      <c r="D15" s="246" t="s">
        <v>453</v>
      </c>
      <c r="E15" s="246" t="s">
        <v>453</v>
      </c>
      <c r="F15" s="246" t="s">
        <v>453</v>
      </c>
      <c r="G15" s="245">
        <v>0</v>
      </c>
    </row>
    <row r="16" spans="1:7" ht="15">
      <c r="A16" s="413" t="s">
        <v>217</v>
      </c>
      <c r="B16" s="413"/>
      <c r="C16" s="413"/>
      <c r="D16" s="413"/>
      <c r="E16" s="413"/>
      <c r="F16" s="413"/>
      <c r="G16" s="144">
        <f>SUM(G5:G15)</f>
        <v>0</v>
      </c>
    </row>
    <row r="17" spans="1:7" ht="4.5" customHeight="1">
      <c r="A17" s="145"/>
      <c r="B17" s="145"/>
      <c r="C17" s="145"/>
      <c r="D17" s="145"/>
      <c r="E17" s="145"/>
      <c r="F17" s="145"/>
      <c r="G17" s="146"/>
    </row>
    <row r="18" spans="1:9" ht="15">
      <c r="A18" s="141" t="s">
        <v>261</v>
      </c>
      <c r="B18" s="141"/>
      <c r="C18" s="141"/>
      <c r="D18" s="141"/>
      <c r="E18" s="141"/>
      <c r="F18" s="141"/>
      <c r="G18" s="141"/>
      <c r="I18" s="67"/>
    </row>
    <row r="19" spans="1:7" ht="63.75" customHeight="1">
      <c r="A19" s="147" t="s">
        <v>590</v>
      </c>
      <c r="B19" s="147" t="s">
        <v>205</v>
      </c>
      <c r="C19" s="147" t="s">
        <v>401</v>
      </c>
      <c r="D19" s="147" t="s">
        <v>591</v>
      </c>
      <c r="E19" s="147" t="s">
        <v>579</v>
      </c>
      <c r="F19" s="147" t="s">
        <v>587</v>
      </c>
      <c r="G19" s="147" t="s">
        <v>403</v>
      </c>
    </row>
    <row r="20" spans="1:7" ht="23.25" customHeight="1">
      <c r="A20" s="244" t="s">
        <v>453</v>
      </c>
      <c r="B20" s="244" t="s">
        <v>453</v>
      </c>
      <c r="C20" s="244" t="s">
        <v>453</v>
      </c>
      <c r="D20" s="244" t="s">
        <v>453</v>
      </c>
      <c r="E20" s="244" t="s">
        <v>453</v>
      </c>
      <c r="F20" s="244" t="s">
        <v>453</v>
      </c>
      <c r="G20" s="245">
        <v>0</v>
      </c>
    </row>
    <row r="21" spans="1:7" ht="20.25" customHeight="1">
      <c r="A21" s="244" t="s">
        <v>453</v>
      </c>
      <c r="B21" s="244" t="s">
        <v>453</v>
      </c>
      <c r="C21" s="244" t="s">
        <v>453</v>
      </c>
      <c r="D21" s="244" t="s">
        <v>453</v>
      </c>
      <c r="E21" s="244" t="s">
        <v>453</v>
      </c>
      <c r="F21" s="244" t="s">
        <v>453</v>
      </c>
      <c r="G21" s="245">
        <v>0</v>
      </c>
    </row>
    <row r="22" spans="1:7" ht="22.5" customHeight="1">
      <c r="A22" s="244" t="s">
        <v>453</v>
      </c>
      <c r="B22" s="244" t="s">
        <v>453</v>
      </c>
      <c r="C22" s="244" t="s">
        <v>453</v>
      </c>
      <c r="D22" s="244" t="s">
        <v>453</v>
      </c>
      <c r="E22" s="244" t="s">
        <v>453</v>
      </c>
      <c r="F22" s="244" t="s">
        <v>453</v>
      </c>
      <c r="G22" s="245">
        <v>0</v>
      </c>
    </row>
    <row r="23" spans="1:7" ht="15">
      <c r="A23" s="244" t="s">
        <v>453</v>
      </c>
      <c r="B23" s="244" t="s">
        <v>453</v>
      </c>
      <c r="C23" s="244" t="s">
        <v>453</v>
      </c>
      <c r="D23" s="244" t="s">
        <v>453</v>
      </c>
      <c r="E23" s="244" t="s">
        <v>453</v>
      </c>
      <c r="F23" s="244" t="s">
        <v>453</v>
      </c>
      <c r="G23" s="245">
        <v>0</v>
      </c>
    </row>
    <row r="24" spans="1:7" ht="15">
      <c r="A24" s="413" t="s">
        <v>217</v>
      </c>
      <c r="B24" s="413"/>
      <c r="C24" s="413"/>
      <c r="D24" s="413"/>
      <c r="E24" s="413"/>
      <c r="F24" s="413"/>
      <c r="G24" s="148">
        <f>SUM(G20:G23)</f>
        <v>0</v>
      </c>
    </row>
  </sheetData>
  <sheetProtection formatCells="0" formatColumns="0" formatRows="0" insertColumns="0" insertRows="0" insertHyperlinks="0" deleteColumns="0" deleteRows="0" sort="0" autoFilter="0" pivotTables="0"/>
  <mergeCells count="2">
    <mergeCell ref="A16:F16"/>
    <mergeCell ref="A24:F24"/>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421"/>
  <sheetViews>
    <sheetView zoomScalePageLayoutView="0" workbookViewId="0" topLeftCell="A1">
      <selection activeCell="E6" sqref="E6"/>
    </sheetView>
  </sheetViews>
  <sheetFormatPr defaultColWidth="9.140625" defaultRowHeight="15"/>
  <cols>
    <col min="3" max="3" width="14.28125" style="0" customWidth="1"/>
    <col min="10" max="11" width="8.421875" style="0" customWidth="1"/>
    <col min="12" max="12" width="8.57421875" style="0" customWidth="1"/>
  </cols>
  <sheetData>
    <row r="1" spans="1:14" ht="27.75" customHeight="1">
      <c r="A1" s="415" t="s">
        <v>282</v>
      </c>
      <c r="B1" s="415"/>
      <c r="C1" s="415"/>
      <c r="D1" s="415"/>
      <c r="E1" s="415"/>
      <c r="F1" s="415"/>
      <c r="G1" s="415"/>
      <c r="H1" s="415"/>
      <c r="I1" s="415"/>
      <c r="J1" s="415"/>
      <c r="K1" s="415"/>
      <c r="L1" s="10"/>
      <c r="M1" s="10"/>
      <c r="N1" s="10"/>
    </row>
    <row r="2" spans="1:14" ht="15">
      <c r="A2" s="149"/>
      <c r="B2" s="130"/>
      <c r="C2" s="130"/>
      <c r="D2" s="130"/>
      <c r="E2" s="130"/>
      <c r="F2" s="130"/>
      <c r="G2" s="130"/>
      <c r="H2" s="130"/>
      <c r="I2" s="130"/>
      <c r="J2" s="130"/>
      <c r="K2" s="130"/>
      <c r="L2" s="10"/>
      <c r="M2" s="10"/>
      <c r="N2" s="10"/>
    </row>
    <row r="3" spans="1:14" ht="15">
      <c r="A3" s="131" t="s">
        <v>277</v>
      </c>
      <c r="B3" s="130"/>
      <c r="C3" s="130"/>
      <c r="D3" s="130"/>
      <c r="E3" s="130"/>
      <c r="F3" s="130"/>
      <c r="G3" s="130"/>
      <c r="H3" s="130"/>
      <c r="I3" s="130"/>
      <c r="J3" s="130"/>
      <c r="K3" s="130"/>
      <c r="L3" s="10"/>
      <c r="M3" s="10"/>
      <c r="N3" s="10"/>
    </row>
    <row r="4" spans="1:14" ht="78.75">
      <c r="A4" s="93" t="s">
        <v>283</v>
      </c>
      <c r="B4" s="93" t="s">
        <v>264</v>
      </c>
      <c r="C4" s="93" t="s">
        <v>216</v>
      </c>
      <c r="D4" s="93" t="s">
        <v>265</v>
      </c>
      <c r="E4" s="57" t="s">
        <v>611</v>
      </c>
      <c r="F4" s="93" t="s">
        <v>415</v>
      </c>
      <c r="G4" s="57" t="s">
        <v>266</v>
      </c>
      <c r="H4" s="57" t="s">
        <v>216</v>
      </c>
      <c r="I4" s="57" t="s">
        <v>267</v>
      </c>
      <c r="J4" s="57" t="s">
        <v>268</v>
      </c>
      <c r="K4" s="93" t="s">
        <v>269</v>
      </c>
      <c r="L4" s="10"/>
      <c r="M4" s="10"/>
      <c r="N4" s="10"/>
    </row>
    <row r="5" spans="1:14" ht="15">
      <c r="A5" s="242" t="s">
        <v>453</v>
      </c>
      <c r="B5" s="242" t="s">
        <v>453</v>
      </c>
      <c r="C5" s="242" t="s">
        <v>453</v>
      </c>
      <c r="D5" s="242" t="s">
        <v>453</v>
      </c>
      <c r="E5" s="242" t="s">
        <v>453</v>
      </c>
      <c r="F5" s="242" t="s">
        <v>453</v>
      </c>
      <c r="G5" s="242" t="s">
        <v>453</v>
      </c>
      <c r="H5" s="242" t="s">
        <v>453</v>
      </c>
      <c r="I5" s="242" t="s">
        <v>453</v>
      </c>
      <c r="J5" s="243">
        <v>0</v>
      </c>
      <c r="K5" s="241">
        <v>0</v>
      </c>
      <c r="L5" s="10"/>
      <c r="M5" s="10"/>
      <c r="N5" s="10"/>
    </row>
    <row r="6" spans="1:14" ht="15">
      <c r="A6" s="242" t="s">
        <v>453</v>
      </c>
      <c r="B6" s="242" t="s">
        <v>453</v>
      </c>
      <c r="C6" s="242" t="s">
        <v>453</v>
      </c>
      <c r="D6" s="242" t="s">
        <v>453</v>
      </c>
      <c r="E6" s="242" t="s">
        <v>453</v>
      </c>
      <c r="F6" s="242" t="s">
        <v>453</v>
      </c>
      <c r="G6" s="242" t="s">
        <v>453</v>
      </c>
      <c r="H6" s="242" t="s">
        <v>453</v>
      </c>
      <c r="I6" s="242" t="s">
        <v>453</v>
      </c>
      <c r="J6" s="243">
        <v>0</v>
      </c>
      <c r="K6" s="241">
        <v>0</v>
      </c>
      <c r="L6" s="10"/>
      <c r="M6" s="10"/>
      <c r="N6" s="10"/>
    </row>
    <row r="7" spans="1:14" ht="15">
      <c r="A7" s="242" t="s">
        <v>453</v>
      </c>
      <c r="B7" s="242" t="s">
        <v>453</v>
      </c>
      <c r="C7" s="242" t="s">
        <v>453</v>
      </c>
      <c r="D7" s="242" t="s">
        <v>453</v>
      </c>
      <c r="E7" s="242" t="s">
        <v>453</v>
      </c>
      <c r="F7" s="242" t="s">
        <v>453</v>
      </c>
      <c r="G7" s="242" t="s">
        <v>453</v>
      </c>
      <c r="H7" s="242" t="s">
        <v>453</v>
      </c>
      <c r="I7" s="242" t="s">
        <v>453</v>
      </c>
      <c r="J7" s="243">
        <v>0</v>
      </c>
      <c r="K7" s="241">
        <v>0</v>
      </c>
      <c r="L7" s="10"/>
      <c r="M7" s="10"/>
      <c r="N7" s="10"/>
    </row>
    <row r="8" spans="1:14" ht="15">
      <c r="A8" s="242" t="s">
        <v>453</v>
      </c>
      <c r="B8" s="242" t="s">
        <v>453</v>
      </c>
      <c r="C8" s="242" t="s">
        <v>453</v>
      </c>
      <c r="D8" s="242" t="s">
        <v>453</v>
      </c>
      <c r="E8" s="242" t="s">
        <v>453</v>
      </c>
      <c r="F8" s="242" t="s">
        <v>453</v>
      </c>
      <c r="G8" s="242" t="s">
        <v>453</v>
      </c>
      <c r="H8" s="242" t="s">
        <v>453</v>
      </c>
      <c r="I8" s="242" t="s">
        <v>453</v>
      </c>
      <c r="J8" s="243">
        <v>0</v>
      </c>
      <c r="K8" s="241">
        <v>0</v>
      </c>
      <c r="L8" s="10"/>
      <c r="M8" s="10"/>
      <c r="N8" s="10"/>
    </row>
    <row r="9" spans="1:14" ht="15">
      <c r="A9" s="408" t="s">
        <v>270</v>
      </c>
      <c r="B9" s="408"/>
      <c r="C9" s="408"/>
      <c r="D9" s="408"/>
      <c r="E9" s="408"/>
      <c r="F9" s="408"/>
      <c r="G9" s="408"/>
      <c r="H9" s="408"/>
      <c r="I9" s="408"/>
      <c r="J9" s="135">
        <f>SUM(J5:J8)</f>
        <v>0</v>
      </c>
      <c r="K9" s="135">
        <f>SUM(K5:K8)</f>
        <v>0</v>
      </c>
      <c r="L9" s="10"/>
      <c r="M9" s="10"/>
      <c r="N9" s="10"/>
    </row>
    <row r="10" spans="1:14" ht="15">
      <c r="A10" s="131"/>
      <c r="B10" s="130"/>
      <c r="C10" s="130"/>
      <c r="D10" s="130"/>
      <c r="E10" s="130"/>
      <c r="F10" s="130"/>
      <c r="G10" s="130"/>
      <c r="H10" s="130"/>
      <c r="I10" s="130"/>
      <c r="J10" s="130"/>
      <c r="K10" s="130"/>
      <c r="L10" s="10"/>
      <c r="M10" s="10"/>
      <c r="N10" s="10"/>
    </row>
    <row r="11" spans="1:14" ht="15">
      <c r="A11" s="131" t="s">
        <v>261</v>
      </c>
      <c r="B11" s="130"/>
      <c r="C11" s="130"/>
      <c r="D11" s="130"/>
      <c r="E11" s="130"/>
      <c r="F11" s="130"/>
      <c r="G11" s="130"/>
      <c r="H11" s="130"/>
      <c r="I11" s="130"/>
      <c r="J11" s="130"/>
      <c r="K11" s="130"/>
      <c r="L11" s="10"/>
      <c r="M11" s="10"/>
      <c r="N11" s="10"/>
    </row>
    <row r="12" spans="1:14" ht="56.25">
      <c r="A12" s="93" t="s">
        <v>281</v>
      </c>
      <c r="B12" s="93" t="s">
        <v>284</v>
      </c>
      <c r="C12" s="93" t="s">
        <v>271</v>
      </c>
      <c r="D12" s="93" t="s">
        <v>319</v>
      </c>
      <c r="E12" s="93" t="s">
        <v>405</v>
      </c>
      <c r="F12" s="93" t="s">
        <v>467</v>
      </c>
      <c r="G12" s="93" t="s">
        <v>218</v>
      </c>
      <c r="H12" s="93" t="s">
        <v>468</v>
      </c>
      <c r="I12" s="93" t="s">
        <v>273</v>
      </c>
      <c r="J12" s="93" t="s">
        <v>470</v>
      </c>
      <c r="K12" s="57" t="s">
        <v>269</v>
      </c>
      <c r="L12" s="10"/>
      <c r="M12" s="10"/>
      <c r="N12" s="10"/>
    </row>
    <row r="13" spans="1:14" ht="15">
      <c r="A13" s="242" t="s">
        <v>453</v>
      </c>
      <c r="B13" s="242" t="s">
        <v>453</v>
      </c>
      <c r="C13" s="242" t="s">
        <v>453</v>
      </c>
      <c r="D13" s="242" t="s">
        <v>453</v>
      </c>
      <c r="E13" s="242" t="s">
        <v>453</v>
      </c>
      <c r="F13" s="242" t="s">
        <v>453</v>
      </c>
      <c r="G13" s="242" t="s">
        <v>453</v>
      </c>
      <c r="H13" s="242" t="s">
        <v>453</v>
      </c>
      <c r="I13" s="242" t="s">
        <v>453</v>
      </c>
      <c r="J13" s="241">
        <v>0</v>
      </c>
      <c r="K13" s="243">
        <v>0</v>
      </c>
      <c r="L13" s="10"/>
      <c r="M13" s="10"/>
      <c r="N13" s="10"/>
    </row>
    <row r="14" spans="1:14" ht="15">
      <c r="A14" s="242" t="s">
        <v>453</v>
      </c>
      <c r="B14" s="242" t="s">
        <v>453</v>
      </c>
      <c r="C14" s="242" t="s">
        <v>453</v>
      </c>
      <c r="D14" s="242" t="s">
        <v>453</v>
      </c>
      <c r="E14" s="242" t="s">
        <v>453</v>
      </c>
      <c r="F14" s="242" t="s">
        <v>453</v>
      </c>
      <c r="G14" s="242" t="s">
        <v>453</v>
      </c>
      <c r="H14" s="242" t="s">
        <v>453</v>
      </c>
      <c r="I14" s="242" t="s">
        <v>453</v>
      </c>
      <c r="J14" s="241">
        <v>0</v>
      </c>
      <c r="K14" s="243">
        <v>0</v>
      </c>
      <c r="L14" s="10"/>
      <c r="M14" s="10"/>
      <c r="N14" s="10"/>
    </row>
    <row r="15" spans="1:14" ht="15">
      <c r="A15" s="242" t="s">
        <v>453</v>
      </c>
      <c r="B15" s="242" t="s">
        <v>453</v>
      </c>
      <c r="C15" s="242" t="s">
        <v>453</v>
      </c>
      <c r="D15" s="242" t="s">
        <v>453</v>
      </c>
      <c r="E15" s="242" t="s">
        <v>453</v>
      </c>
      <c r="F15" s="242" t="s">
        <v>453</v>
      </c>
      <c r="G15" s="242" t="s">
        <v>453</v>
      </c>
      <c r="H15" s="242" t="s">
        <v>453</v>
      </c>
      <c r="I15" s="242" t="s">
        <v>453</v>
      </c>
      <c r="J15" s="241">
        <v>0</v>
      </c>
      <c r="K15" s="243">
        <v>0</v>
      </c>
      <c r="L15" s="10"/>
      <c r="M15" s="10"/>
      <c r="N15" s="10"/>
    </row>
    <row r="16" spans="1:14" ht="15">
      <c r="A16" s="242" t="s">
        <v>453</v>
      </c>
      <c r="B16" s="242" t="s">
        <v>453</v>
      </c>
      <c r="C16" s="242" t="s">
        <v>453</v>
      </c>
      <c r="D16" s="242" t="s">
        <v>453</v>
      </c>
      <c r="E16" s="242" t="s">
        <v>453</v>
      </c>
      <c r="F16" s="242" t="s">
        <v>453</v>
      </c>
      <c r="G16" s="242" t="s">
        <v>453</v>
      </c>
      <c r="H16" s="242" t="s">
        <v>453</v>
      </c>
      <c r="I16" s="242" t="s">
        <v>453</v>
      </c>
      <c r="J16" s="241">
        <v>0</v>
      </c>
      <c r="K16" s="243">
        <v>0</v>
      </c>
      <c r="L16" s="10"/>
      <c r="M16" s="10"/>
      <c r="N16" s="10"/>
    </row>
    <row r="17" spans="1:14" ht="15">
      <c r="A17" s="407" t="s">
        <v>275</v>
      </c>
      <c r="B17" s="407"/>
      <c r="C17" s="407"/>
      <c r="D17" s="407"/>
      <c r="E17" s="407"/>
      <c r="F17" s="407"/>
      <c r="G17" s="407"/>
      <c r="H17" s="407"/>
      <c r="I17" s="407"/>
      <c r="J17" s="135">
        <f>SUM(J13:J16)</f>
        <v>0</v>
      </c>
      <c r="K17" s="135">
        <f>SUM(K13:K16)</f>
        <v>0</v>
      </c>
      <c r="L17" s="10"/>
      <c r="M17" s="10"/>
      <c r="N17" s="10"/>
    </row>
    <row r="18" spans="1:14" ht="27.75" customHeight="1">
      <c r="A18" s="414" t="s">
        <v>613</v>
      </c>
      <c r="B18" s="414"/>
      <c r="C18" s="414"/>
      <c r="D18" s="414"/>
      <c r="E18" s="414"/>
      <c r="F18" s="414"/>
      <c r="G18" s="414"/>
      <c r="H18" s="414"/>
      <c r="I18" s="414"/>
      <c r="J18" s="414"/>
      <c r="K18" s="414"/>
      <c r="L18" s="10"/>
      <c r="M18" s="10"/>
      <c r="N18" s="10"/>
    </row>
    <row r="19" spans="1:14" ht="15">
      <c r="A19" s="150"/>
      <c r="B19" s="130"/>
      <c r="C19" s="130"/>
      <c r="D19" s="130"/>
      <c r="E19" s="130"/>
      <c r="F19" s="130"/>
      <c r="G19" s="130"/>
      <c r="H19" s="130"/>
      <c r="I19" s="130"/>
      <c r="J19" s="130"/>
      <c r="K19" s="130"/>
      <c r="L19" s="10"/>
      <c r="M19" s="10"/>
      <c r="N19" s="10"/>
    </row>
    <row r="20" spans="1:14" ht="15">
      <c r="A20" s="131" t="s">
        <v>277</v>
      </c>
      <c r="B20" s="130"/>
      <c r="C20" s="130"/>
      <c r="D20" s="130"/>
      <c r="E20" s="130"/>
      <c r="F20" s="130"/>
      <c r="G20" s="130"/>
      <c r="H20" s="130"/>
      <c r="I20" s="130"/>
      <c r="J20" s="130"/>
      <c r="K20" s="130"/>
      <c r="L20" s="10"/>
      <c r="M20" s="10"/>
      <c r="N20" s="10"/>
    </row>
    <row r="21" spans="1:14" ht="78.75">
      <c r="A21" s="93" t="s">
        <v>281</v>
      </c>
      <c r="B21" s="93" t="s">
        <v>264</v>
      </c>
      <c r="C21" s="93" t="s">
        <v>216</v>
      </c>
      <c r="D21" s="93" t="s">
        <v>265</v>
      </c>
      <c r="E21" s="57" t="s">
        <v>611</v>
      </c>
      <c r="F21" s="93" t="s">
        <v>415</v>
      </c>
      <c r="G21" s="57" t="s">
        <v>266</v>
      </c>
      <c r="H21" s="57" t="s">
        <v>216</v>
      </c>
      <c r="I21" s="57" t="s">
        <v>267</v>
      </c>
      <c r="J21" s="57" t="s">
        <v>268</v>
      </c>
      <c r="K21" s="93" t="s">
        <v>269</v>
      </c>
      <c r="L21" s="10"/>
      <c r="M21" s="10"/>
      <c r="N21" s="10"/>
    </row>
    <row r="22" spans="1:14" ht="15">
      <c r="A22" s="242" t="s">
        <v>453</v>
      </c>
      <c r="B22" s="242" t="s">
        <v>453</v>
      </c>
      <c r="C22" s="242" t="s">
        <v>453</v>
      </c>
      <c r="D22" s="242" t="s">
        <v>453</v>
      </c>
      <c r="E22" s="242" t="s">
        <v>453</v>
      </c>
      <c r="F22" s="242" t="s">
        <v>453</v>
      </c>
      <c r="G22" s="242" t="s">
        <v>453</v>
      </c>
      <c r="H22" s="242" t="s">
        <v>453</v>
      </c>
      <c r="I22" s="242" t="s">
        <v>453</v>
      </c>
      <c r="J22" s="243">
        <v>0</v>
      </c>
      <c r="K22" s="241">
        <v>0</v>
      </c>
      <c r="L22" s="10"/>
      <c r="M22" s="10"/>
      <c r="N22" s="10"/>
    </row>
    <row r="23" spans="1:14" ht="15">
      <c r="A23" s="242" t="s">
        <v>453</v>
      </c>
      <c r="B23" s="242" t="s">
        <v>453</v>
      </c>
      <c r="C23" s="242" t="s">
        <v>453</v>
      </c>
      <c r="D23" s="242" t="s">
        <v>453</v>
      </c>
      <c r="E23" s="242" t="s">
        <v>453</v>
      </c>
      <c r="F23" s="242" t="s">
        <v>453</v>
      </c>
      <c r="G23" s="242" t="s">
        <v>453</v>
      </c>
      <c r="H23" s="242" t="s">
        <v>453</v>
      </c>
      <c r="I23" s="242" t="s">
        <v>453</v>
      </c>
      <c r="J23" s="243">
        <v>0</v>
      </c>
      <c r="K23" s="241">
        <v>0</v>
      </c>
      <c r="L23" s="10"/>
      <c r="M23" s="10"/>
      <c r="N23" s="10"/>
    </row>
    <row r="24" spans="1:14" ht="15">
      <c r="A24" s="242" t="s">
        <v>453</v>
      </c>
      <c r="B24" s="242" t="s">
        <v>453</v>
      </c>
      <c r="C24" s="242" t="s">
        <v>453</v>
      </c>
      <c r="D24" s="242" t="s">
        <v>453</v>
      </c>
      <c r="E24" s="242" t="s">
        <v>453</v>
      </c>
      <c r="F24" s="242" t="s">
        <v>453</v>
      </c>
      <c r="G24" s="242" t="s">
        <v>453</v>
      </c>
      <c r="H24" s="242" t="s">
        <v>453</v>
      </c>
      <c r="I24" s="242" t="s">
        <v>453</v>
      </c>
      <c r="J24" s="243">
        <v>0</v>
      </c>
      <c r="K24" s="241">
        <v>0</v>
      </c>
      <c r="L24" s="10"/>
      <c r="M24" s="10"/>
      <c r="N24" s="10"/>
    </row>
    <row r="25" spans="1:14" ht="15">
      <c r="A25" s="242" t="s">
        <v>453</v>
      </c>
      <c r="B25" s="242" t="s">
        <v>453</v>
      </c>
      <c r="C25" s="242" t="s">
        <v>453</v>
      </c>
      <c r="D25" s="242" t="s">
        <v>453</v>
      </c>
      <c r="E25" s="242" t="s">
        <v>453</v>
      </c>
      <c r="F25" s="242" t="s">
        <v>453</v>
      </c>
      <c r="G25" s="242" t="s">
        <v>453</v>
      </c>
      <c r="H25" s="242" t="s">
        <v>453</v>
      </c>
      <c r="I25" s="242" t="s">
        <v>453</v>
      </c>
      <c r="J25" s="243">
        <v>0</v>
      </c>
      <c r="K25" s="241">
        <v>0</v>
      </c>
      <c r="L25" s="10"/>
      <c r="M25" s="10"/>
      <c r="N25" s="10"/>
    </row>
    <row r="26" spans="1:14" ht="15">
      <c r="A26" s="408" t="s">
        <v>270</v>
      </c>
      <c r="B26" s="408"/>
      <c r="C26" s="408"/>
      <c r="D26" s="408"/>
      <c r="E26" s="408"/>
      <c r="F26" s="408"/>
      <c r="G26" s="408"/>
      <c r="H26" s="408"/>
      <c r="I26" s="408"/>
      <c r="J26" s="247">
        <f>SUM(J22:J25)</f>
        <v>0</v>
      </c>
      <c r="K26" s="135">
        <f>SUM(K22:K25)</f>
        <v>0</v>
      </c>
      <c r="L26" s="10"/>
      <c r="M26" s="10"/>
      <c r="N26" s="10"/>
    </row>
    <row r="27" spans="1:14" ht="15">
      <c r="A27" s="131"/>
      <c r="B27" s="130"/>
      <c r="C27" s="130"/>
      <c r="D27" s="130"/>
      <c r="E27" s="130"/>
      <c r="F27" s="130"/>
      <c r="G27" s="130"/>
      <c r="H27" s="130"/>
      <c r="I27" s="130"/>
      <c r="J27" s="130"/>
      <c r="K27" s="130"/>
      <c r="L27" s="10"/>
      <c r="M27" s="10"/>
      <c r="N27" s="10"/>
    </row>
    <row r="28" spans="1:14" ht="15">
      <c r="A28" s="131" t="s">
        <v>261</v>
      </c>
      <c r="B28" s="130"/>
      <c r="C28" s="130"/>
      <c r="D28" s="130"/>
      <c r="E28" s="130"/>
      <c r="F28" s="130"/>
      <c r="G28" s="130"/>
      <c r="H28" s="130"/>
      <c r="I28" s="130"/>
      <c r="J28" s="130"/>
      <c r="K28" s="130"/>
      <c r="L28" s="10"/>
      <c r="M28" s="10"/>
      <c r="N28" s="10"/>
    </row>
    <row r="29" spans="1:14" ht="56.25">
      <c r="A29" s="93" t="s">
        <v>281</v>
      </c>
      <c r="B29" s="93" t="s">
        <v>466</v>
      </c>
      <c r="C29" s="93" t="s">
        <v>471</v>
      </c>
      <c r="D29" s="93" t="s">
        <v>319</v>
      </c>
      <c r="E29" s="93" t="s">
        <v>189</v>
      </c>
      <c r="F29" s="93" t="s">
        <v>467</v>
      </c>
      <c r="G29" s="93" t="s">
        <v>218</v>
      </c>
      <c r="H29" s="93" t="s">
        <v>272</v>
      </c>
      <c r="I29" s="93" t="s">
        <v>273</v>
      </c>
      <c r="J29" s="93" t="s">
        <v>470</v>
      </c>
      <c r="K29" s="57" t="s">
        <v>269</v>
      </c>
      <c r="L29" s="10"/>
      <c r="M29" s="10"/>
      <c r="N29" s="10"/>
    </row>
    <row r="30" spans="1:14" ht="15">
      <c r="A30" s="242" t="s">
        <v>453</v>
      </c>
      <c r="B30" s="242" t="s">
        <v>453</v>
      </c>
      <c r="C30" s="242" t="s">
        <v>453</v>
      </c>
      <c r="D30" s="242" t="s">
        <v>453</v>
      </c>
      <c r="E30" s="242" t="s">
        <v>453</v>
      </c>
      <c r="F30" s="242" t="s">
        <v>453</v>
      </c>
      <c r="G30" s="242" t="s">
        <v>453</v>
      </c>
      <c r="H30" s="242" t="s">
        <v>453</v>
      </c>
      <c r="I30" s="242" t="s">
        <v>453</v>
      </c>
      <c r="J30" s="241">
        <v>0</v>
      </c>
      <c r="K30" s="243">
        <v>0</v>
      </c>
      <c r="L30" s="10"/>
      <c r="M30" s="10"/>
      <c r="N30" s="10"/>
    </row>
    <row r="31" spans="1:14" ht="15">
      <c r="A31" s="242" t="s">
        <v>453</v>
      </c>
      <c r="B31" s="242" t="s">
        <v>453</v>
      </c>
      <c r="C31" s="242" t="s">
        <v>453</v>
      </c>
      <c r="D31" s="242" t="s">
        <v>453</v>
      </c>
      <c r="E31" s="242" t="s">
        <v>453</v>
      </c>
      <c r="F31" s="242" t="s">
        <v>453</v>
      </c>
      <c r="G31" s="242" t="s">
        <v>453</v>
      </c>
      <c r="H31" s="242" t="s">
        <v>453</v>
      </c>
      <c r="I31" s="242" t="s">
        <v>453</v>
      </c>
      <c r="J31" s="241">
        <v>0</v>
      </c>
      <c r="K31" s="243">
        <v>0</v>
      </c>
      <c r="L31" s="10"/>
      <c r="M31" s="10"/>
      <c r="N31" s="10"/>
    </row>
    <row r="32" spans="1:14" ht="15">
      <c r="A32" s="242" t="s">
        <v>453</v>
      </c>
      <c r="B32" s="242" t="s">
        <v>453</v>
      </c>
      <c r="C32" s="242" t="s">
        <v>453</v>
      </c>
      <c r="D32" s="242" t="s">
        <v>453</v>
      </c>
      <c r="E32" s="242" t="s">
        <v>453</v>
      </c>
      <c r="F32" s="242" t="s">
        <v>453</v>
      </c>
      <c r="G32" s="242" t="s">
        <v>453</v>
      </c>
      <c r="H32" s="242" t="s">
        <v>453</v>
      </c>
      <c r="I32" s="242" t="s">
        <v>453</v>
      </c>
      <c r="J32" s="241">
        <v>0</v>
      </c>
      <c r="K32" s="243">
        <v>0</v>
      </c>
      <c r="L32" s="10"/>
      <c r="M32" s="10"/>
      <c r="N32" s="10"/>
    </row>
    <row r="33" spans="1:14" ht="15">
      <c r="A33" s="242" t="s">
        <v>453</v>
      </c>
      <c r="B33" s="242" t="s">
        <v>453</v>
      </c>
      <c r="C33" s="242" t="s">
        <v>453</v>
      </c>
      <c r="D33" s="242" t="s">
        <v>453</v>
      </c>
      <c r="E33" s="242" t="s">
        <v>453</v>
      </c>
      <c r="F33" s="242" t="s">
        <v>453</v>
      </c>
      <c r="G33" s="242" t="s">
        <v>453</v>
      </c>
      <c r="H33" s="242" t="s">
        <v>453</v>
      </c>
      <c r="I33" s="242" t="s">
        <v>453</v>
      </c>
      <c r="J33" s="241">
        <v>0</v>
      </c>
      <c r="K33" s="243">
        <v>0</v>
      </c>
      <c r="L33" s="10"/>
      <c r="M33" s="10"/>
      <c r="N33" s="10"/>
    </row>
    <row r="34" spans="1:14" ht="15">
      <c r="A34" s="407" t="s">
        <v>275</v>
      </c>
      <c r="B34" s="407"/>
      <c r="C34" s="407"/>
      <c r="D34" s="407"/>
      <c r="E34" s="407"/>
      <c r="F34" s="407"/>
      <c r="G34" s="407"/>
      <c r="H34" s="407"/>
      <c r="I34" s="407"/>
      <c r="J34" s="135">
        <f>SUM(J30:J33)</f>
        <v>0</v>
      </c>
      <c r="K34" s="247">
        <f>SUM(K30:K33)</f>
        <v>0</v>
      </c>
      <c r="L34" s="10"/>
      <c r="M34" s="10"/>
      <c r="N34" s="10"/>
    </row>
    <row r="35" spans="1:14" ht="15">
      <c r="A35" s="15"/>
      <c r="B35" s="10"/>
      <c r="C35" s="10"/>
      <c r="D35" s="10"/>
      <c r="E35" s="10"/>
      <c r="F35" s="10"/>
      <c r="G35" s="10"/>
      <c r="H35" s="10"/>
      <c r="I35" s="10"/>
      <c r="J35" s="10"/>
      <c r="K35" s="10"/>
      <c r="L35" s="10"/>
      <c r="M35" s="10"/>
      <c r="N35" s="10"/>
    </row>
    <row r="36" spans="10:14" ht="28.5" customHeight="1">
      <c r="J36" s="10"/>
      <c r="K36" s="10"/>
      <c r="L36" s="10"/>
      <c r="M36" s="10"/>
      <c r="N36" s="10"/>
    </row>
    <row r="37" spans="10:14" ht="15">
      <c r="J37" s="10"/>
      <c r="K37" s="10"/>
      <c r="L37" s="10"/>
      <c r="M37" s="10"/>
      <c r="N37" s="10"/>
    </row>
    <row r="38" spans="10:14" ht="15">
      <c r="J38" s="10"/>
      <c r="K38" s="10"/>
      <c r="L38" s="10"/>
      <c r="M38" s="10"/>
      <c r="N38" s="10"/>
    </row>
    <row r="39" spans="10:14" ht="15">
      <c r="J39" s="10"/>
      <c r="K39" s="10"/>
      <c r="L39" s="10"/>
      <c r="M39" s="10"/>
      <c r="N39" s="10"/>
    </row>
    <row r="40" spans="10:14" ht="15">
      <c r="J40" s="10"/>
      <c r="K40" s="10"/>
      <c r="L40" s="10"/>
      <c r="M40" s="10"/>
      <c r="N40" s="10"/>
    </row>
    <row r="41" spans="10:14" ht="15">
      <c r="J41" s="10"/>
      <c r="K41" s="10"/>
      <c r="L41" s="10"/>
      <c r="M41" s="10"/>
      <c r="N41" s="10"/>
    </row>
    <row r="42" spans="10:14" ht="15">
      <c r="J42" s="10"/>
      <c r="K42" s="10"/>
      <c r="L42" s="10"/>
      <c r="M42" s="10"/>
      <c r="N42" s="10"/>
    </row>
    <row r="43" spans="10:14" ht="15">
      <c r="J43" s="10"/>
      <c r="K43" s="10"/>
      <c r="L43" s="10"/>
      <c r="M43" s="10"/>
      <c r="N43" s="10"/>
    </row>
    <row r="44" spans="10:14" ht="15">
      <c r="J44" s="10"/>
      <c r="K44" s="10"/>
      <c r="L44" s="10"/>
      <c r="M44" s="10"/>
      <c r="N44" s="10"/>
    </row>
    <row r="45" spans="10:14" ht="15">
      <c r="J45" s="10"/>
      <c r="K45" s="10"/>
      <c r="L45" s="10"/>
      <c r="M45" s="10"/>
      <c r="N45" s="10"/>
    </row>
    <row r="46" spans="10:14" ht="15">
      <c r="J46" s="10"/>
      <c r="K46" s="10"/>
      <c r="L46" s="10"/>
      <c r="M46" s="10"/>
      <c r="N46" s="10"/>
    </row>
    <row r="47" spans="10:14" ht="15">
      <c r="J47" s="10"/>
      <c r="K47" s="10"/>
      <c r="L47" s="10"/>
      <c r="M47" s="10"/>
      <c r="N47" s="10"/>
    </row>
    <row r="48" spans="10:14" ht="15">
      <c r="J48" s="10"/>
      <c r="K48" s="10"/>
      <c r="L48" s="10"/>
      <c r="M48" s="10"/>
      <c r="N48" s="10"/>
    </row>
    <row r="49" spans="10:14" ht="15">
      <c r="J49" s="10"/>
      <c r="K49" s="10"/>
      <c r="L49" s="10"/>
      <c r="M49" s="10"/>
      <c r="N49" s="10"/>
    </row>
    <row r="50" spans="10:14" ht="15">
      <c r="J50" s="10"/>
      <c r="K50" s="10"/>
      <c r="L50" s="10"/>
      <c r="M50" s="10"/>
      <c r="N50" s="10"/>
    </row>
    <row r="51" spans="10:14" ht="15">
      <c r="J51" s="10"/>
      <c r="K51" s="10"/>
      <c r="L51" s="10"/>
      <c r="M51" s="10"/>
      <c r="N51" s="10"/>
    </row>
    <row r="52" spans="10:14" ht="15">
      <c r="J52" s="10"/>
      <c r="K52" s="10"/>
      <c r="L52" s="10"/>
      <c r="M52" s="10"/>
      <c r="N52" s="10"/>
    </row>
    <row r="53" spans="10:14" ht="15">
      <c r="J53" s="10"/>
      <c r="K53" s="10"/>
      <c r="L53" s="10"/>
      <c r="M53" s="10"/>
      <c r="N53" s="10"/>
    </row>
    <row r="54" spans="10:14" ht="15">
      <c r="J54" s="10"/>
      <c r="K54" s="10"/>
      <c r="L54" s="10"/>
      <c r="M54" s="10"/>
      <c r="N54" s="10"/>
    </row>
    <row r="55" spans="10:14" ht="15">
      <c r="J55" s="10"/>
      <c r="K55" s="10"/>
      <c r="L55" s="10"/>
      <c r="M55" s="10"/>
      <c r="N55" s="10"/>
    </row>
    <row r="56" spans="10:14" ht="15">
      <c r="J56" s="10"/>
      <c r="K56" s="10"/>
      <c r="L56" s="10"/>
      <c r="M56" s="10"/>
      <c r="N56" s="10"/>
    </row>
    <row r="57" spans="10:14" ht="15">
      <c r="J57" s="10"/>
      <c r="K57" s="10"/>
      <c r="L57" s="10"/>
      <c r="M57" s="10"/>
      <c r="N57" s="10"/>
    </row>
    <row r="58" ht="33" customHeight="1">
      <c r="N58" s="10"/>
    </row>
    <row r="59" ht="15">
      <c r="N59" s="10"/>
    </row>
    <row r="60" ht="15">
      <c r="N60" s="10"/>
    </row>
    <row r="61" ht="15">
      <c r="N61" s="10"/>
    </row>
    <row r="62" ht="15">
      <c r="N62" s="10"/>
    </row>
    <row r="63" ht="15">
      <c r="N63" s="10"/>
    </row>
    <row r="64" ht="15">
      <c r="N64" s="10"/>
    </row>
    <row r="65" ht="15">
      <c r="N65" s="10"/>
    </row>
    <row r="66" ht="15">
      <c r="N66" s="10"/>
    </row>
    <row r="67" ht="15">
      <c r="N67" s="10"/>
    </row>
    <row r="68" ht="15">
      <c r="N68" s="10"/>
    </row>
    <row r="69" ht="15">
      <c r="N69" s="10"/>
    </row>
    <row r="70" ht="15">
      <c r="N70" s="10"/>
    </row>
    <row r="71" ht="15">
      <c r="N71" s="10"/>
    </row>
    <row r="72" ht="15">
      <c r="N72" s="10"/>
    </row>
    <row r="73" ht="15">
      <c r="N73" s="10"/>
    </row>
    <row r="74" ht="15">
      <c r="N74" s="10"/>
    </row>
    <row r="75" ht="15">
      <c r="N75" s="10"/>
    </row>
    <row r="76" ht="15">
      <c r="N76" s="10"/>
    </row>
    <row r="77" ht="15">
      <c r="N77" s="10"/>
    </row>
    <row r="78" ht="15">
      <c r="N78" s="10"/>
    </row>
    <row r="79" ht="15">
      <c r="N79" s="10"/>
    </row>
    <row r="80" ht="15">
      <c r="N80" s="10"/>
    </row>
    <row r="81" ht="15">
      <c r="N81" s="10"/>
    </row>
    <row r="82" ht="15">
      <c r="N82" s="10"/>
    </row>
    <row r="83" ht="15">
      <c r="N83" s="10"/>
    </row>
    <row r="84" ht="15">
      <c r="N84" s="10"/>
    </row>
    <row r="85" ht="15">
      <c r="N85" s="10"/>
    </row>
    <row r="86" ht="15">
      <c r="N86" s="10"/>
    </row>
    <row r="87" ht="15">
      <c r="N87" s="10"/>
    </row>
    <row r="88" ht="15">
      <c r="N88" s="10"/>
    </row>
    <row r="89" ht="15">
      <c r="N89" s="10"/>
    </row>
    <row r="90" ht="15">
      <c r="N90" s="10"/>
    </row>
    <row r="91" ht="15">
      <c r="N91" s="10"/>
    </row>
    <row r="92" ht="15">
      <c r="N92" s="10"/>
    </row>
    <row r="93" spans="1:14" ht="15">
      <c r="A93" s="15"/>
      <c r="B93" s="10"/>
      <c r="C93" s="10"/>
      <c r="D93" s="10"/>
      <c r="E93" s="10"/>
      <c r="F93" s="10"/>
      <c r="G93" s="10"/>
      <c r="H93" s="10"/>
      <c r="I93" s="10"/>
      <c r="J93" s="10"/>
      <c r="K93" s="10"/>
      <c r="L93" s="10"/>
      <c r="M93" s="10"/>
      <c r="N93" s="10"/>
    </row>
    <row r="94" spans="11:14" ht="33" customHeight="1">
      <c r="K94" s="10"/>
      <c r="L94" s="10"/>
      <c r="M94" s="10"/>
      <c r="N94" s="10"/>
    </row>
    <row r="95" spans="11:14" ht="15">
      <c r="K95" s="10"/>
      <c r="L95" s="10"/>
      <c r="M95" s="10"/>
      <c r="N95" s="10"/>
    </row>
    <row r="96" spans="11:14" ht="15">
      <c r="K96" s="10"/>
      <c r="L96" s="10"/>
      <c r="M96" s="10"/>
      <c r="N96" s="10"/>
    </row>
    <row r="97" spans="11:14" ht="15">
      <c r="K97" s="10"/>
      <c r="L97" s="10"/>
      <c r="M97" s="10"/>
      <c r="N97" s="10"/>
    </row>
    <row r="98" spans="11:14" ht="15">
      <c r="K98" s="10"/>
      <c r="L98" s="10"/>
      <c r="M98" s="10"/>
      <c r="N98" s="10"/>
    </row>
    <row r="99" spans="11:14" ht="15">
      <c r="K99" s="10"/>
      <c r="L99" s="10"/>
      <c r="M99" s="10"/>
      <c r="N99" s="10"/>
    </row>
    <row r="100" spans="11:14" ht="15">
      <c r="K100" s="10"/>
      <c r="L100" s="10"/>
      <c r="M100" s="10"/>
      <c r="N100" s="10"/>
    </row>
    <row r="101" spans="11:14" ht="15">
      <c r="K101" s="10"/>
      <c r="L101" s="10"/>
      <c r="M101" s="10"/>
      <c r="N101" s="10"/>
    </row>
    <row r="102" spans="11:14" ht="15">
      <c r="K102" s="10"/>
      <c r="L102" s="10"/>
      <c r="M102" s="10"/>
      <c r="N102" s="10"/>
    </row>
    <row r="103" spans="11:14" ht="15">
      <c r="K103" s="10"/>
      <c r="L103" s="10"/>
      <c r="M103" s="10"/>
      <c r="N103" s="10"/>
    </row>
    <row r="104" spans="11:14" ht="15">
      <c r="K104" s="10"/>
      <c r="L104" s="10"/>
      <c r="M104" s="10"/>
      <c r="N104" s="10"/>
    </row>
    <row r="105" spans="11:14" ht="15">
      <c r="K105" s="10"/>
      <c r="L105" s="10"/>
      <c r="M105" s="10"/>
      <c r="N105" s="10"/>
    </row>
    <row r="106" spans="11:14" ht="15">
      <c r="K106" s="10"/>
      <c r="L106" s="10"/>
      <c r="M106" s="10"/>
      <c r="N106" s="10"/>
    </row>
    <row r="107" spans="11:14" ht="15">
      <c r="K107" s="10"/>
      <c r="L107" s="10"/>
      <c r="M107" s="10"/>
      <c r="N107" s="10"/>
    </row>
    <row r="108" spans="11:14" ht="15">
      <c r="K108" s="10"/>
      <c r="L108" s="10"/>
      <c r="M108" s="10"/>
      <c r="N108" s="10"/>
    </row>
    <row r="109" spans="11:14" ht="15">
      <c r="K109" s="10"/>
      <c r="L109" s="10"/>
      <c r="M109" s="10"/>
      <c r="N109" s="10"/>
    </row>
    <row r="110" spans="11:14" ht="15">
      <c r="K110" s="10"/>
      <c r="L110" s="10"/>
      <c r="M110" s="10"/>
      <c r="N110" s="10"/>
    </row>
    <row r="111" spans="11:14" ht="15">
      <c r="K111" s="10"/>
      <c r="L111" s="10"/>
      <c r="M111" s="10"/>
      <c r="N111" s="10"/>
    </row>
    <row r="112" spans="11:14" ht="15">
      <c r="K112" s="10"/>
      <c r="L112" s="10"/>
      <c r="M112" s="10"/>
      <c r="N112" s="10"/>
    </row>
    <row r="113" spans="11:14" ht="15">
      <c r="K113" s="10"/>
      <c r="L113" s="10"/>
      <c r="M113" s="10"/>
      <c r="N113" s="10"/>
    </row>
    <row r="114" spans="11:14" ht="15">
      <c r="K114" s="10"/>
      <c r="L114" s="10"/>
      <c r="M114" s="10"/>
      <c r="N114" s="10"/>
    </row>
    <row r="115" spans="11:14" ht="15">
      <c r="K115" s="10"/>
      <c r="L115" s="10"/>
      <c r="M115" s="10"/>
      <c r="N115" s="10"/>
    </row>
    <row r="116" spans="11:14" ht="15">
      <c r="K116" s="10"/>
      <c r="L116" s="10"/>
      <c r="M116" s="10"/>
      <c r="N116" s="10"/>
    </row>
    <row r="117" spans="11:14" ht="15">
      <c r="K117" s="10"/>
      <c r="L117" s="10"/>
      <c r="M117" s="10"/>
      <c r="N117" s="10"/>
    </row>
    <row r="118" spans="11:14" ht="15">
      <c r="K118" s="10"/>
      <c r="L118" s="10"/>
      <c r="M118" s="10"/>
      <c r="N118" s="10"/>
    </row>
    <row r="119" spans="11:14" ht="15">
      <c r="K119" s="10"/>
      <c r="L119" s="10"/>
      <c r="M119" s="10"/>
      <c r="N119" s="10"/>
    </row>
    <row r="120" spans="11:14" ht="15">
      <c r="K120" s="10"/>
      <c r="L120" s="10"/>
      <c r="M120" s="10"/>
      <c r="N120" s="10"/>
    </row>
    <row r="121" spans="11:14" ht="15">
      <c r="K121" s="10"/>
      <c r="L121" s="10"/>
      <c r="M121" s="10"/>
      <c r="N121" s="10"/>
    </row>
    <row r="122" spans="11:14" ht="15">
      <c r="K122" s="10"/>
      <c r="L122" s="10"/>
      <c r="M122" s="10"/>
      <c r="N122" s="10"/>
    </row>
    <row r="123" spans="11:14" ht="15">
      <c r="K123" s="10"/>
      <c r="L123" s="10"/>
      <c r="M123" s="10"/>
      <c r="N123" s="10"/>
    </row>
    <row r="124" spans="11:14" ht="15">
      <c r="K124" s="10"/>
      <c r="L124" s="10"/>
      <c r="M124" s="10"/>
      <c r="N124" s="10"/>
    </row>
    <row r="125" spans="11:14" ht="15">
      <c r="K125" s="10"/>
      <c r="L125" s="10"/>
      <c r="M125" s="10"/>
      <c r="N125" s="10"/>
    </row>
    <row r="126" spans="11:14" ht="15">
      <c r="K126" s="10"/>
      <c r="L126" s="10"/>
      <c r="M126" s="10"/>
      <c r="N126" s="10"/>
    </row>
    <row r="127" spans="11:14" ht="15">
      <c r="K127" s="10"/>
      <c r="L127" s="10"/>
      <c r="M127" s="10"/>
      <c r="N127" s="10"/>
    </row>
    <row r="128" spans="11:14" ht="15">
      <c r="K128" s="10"/>
      <c r="L128" s="10"/>
      <c r="M128" s="10"/>
      <c r="N128" s="10"/>
    </row>
    <row r="129" spans="11:14" ht="15">
      <c r="K129" s="10"/>
      <c r="L129" s="10"/>
      <c r="M129" s="10"/>
      <c r="N129" s="10"/>
    </row>
    <row r="130" spans="11:14" ht="15">
      <c r="K130" s="10"/>
      <c r="L130" s="10"/>
      <c r="M130" s="10"/>
      <c r="N130" s="10"/>
    </row>
    <row r="131" spans="11:14" ht="15">
      <c r="K131" s="10"/>
      <c r="L131" s="10"/>
      <c r="M131" s="10"/>
      <c r="N131" s="10"/>
    </row>
    <row r="132" spans="11:14" ht="15">
      <c r="K132" s="10"/>
      <c r="L132" s="10"/>
      <c r="M132" s="10"/>
      <c r="N132" s="10"/>
    </row>
    <row r="133" spans="11:14" ht="15">
      <c r="K133" s="10"/>
      <c r="L133" s="10"/>
      <c r="M133" s="10"/>
      <c r="N133" s="10"/>
    </row>
    <row r="134" spans="11:14" ht="15">
      <c r="K134" s="10"/>
      <c r="L134" s="10"/>
      <c r="M134" s="10"/>
      <c r="N134" s="10"/>
    </row>
    <row r="135" spans="11:14" ht="15">
      <c r="K135" s="10"/>
      <c r="L135" s="10"/>
      <c r="M135" s="10"/>
      <c r="N135" s="10"/>
    </row>
    <row r="136" spans="11:14" ht="15">
      <c r="K136" s="10"/>
      <c r="L136" s="10"/>
      <c r="M136" s="10"/>
      <c r="N136" s="10"/>
    </row>
    <row r="137" spans="11:14" ht="15">
      <c r="K137" s="10"/>
      <c r="L137" s="10"/>
      <c r="M137" s="10"/>
      <c r="N137" s="10"/>
    </row>
    <row r="138" spans="11:14" ht="15">
      <c r="K138" s="10"/>
      <c r="L138" s="10"/>
      <c r="M138" s="10"/>
      <c r="N138" s="10"/>
    </row>
    <row r="139" spans="11:14" ht="15">
      <c r="K139" s="10"/>
      <c r="L139" s="10"/>
      <c r="M139" s="10"/>
      <c r="N139" s="10"/>
    </row>
    <row r="140" spans="11:14" ht="15">
      <c r="K140" s="10"/>
      <c r="L140" s="10"/>
      <c r="M140" s="10"/>
      <c r="N140" s="10"/>
    </row>
    <row r="141" spans="11:14" ht="15">
      <c r="K141" s="10"/>
      <c r="L141" s="10"/>
      <c r="M141" s="10"/>
      <c r="N141" s="10"/>
    </row>
    <row r="142" spans="11:14" ht="15">
      <c r="K142" s="10"/>
      <c r="L142" s="10"/>
      <c r="M142" s="10"/>
      <c r="N142" s="10"/>
    </row>
    <row r="143" spans="11:14" ht="15">
      <c r="K143" s="10"/>
      <c r="L143" s="10"/>
      <c r="M143" s="10"/>
      <c r="N143" s="10"/>
    </row>
    <row r="144" spans="11:14" ht="15">
      <c r="K144" s="10"/>
      <c r="L144" s="10"/>
      <c r="M144" s="10"/>
      <c r="N144" s="10"/>
    </row>
    <row r="145" spans="11:14" ht="15">
      <c r="K145" s="10"/>
      <c r="L145" s="10"/>
      <c r="M145" s="10"/>
      <c r="N145" s="10"/>
    </row>
    <row r="146" spans="11:14" ht="15">
      <c r="K146" s="10"/>
      <c r="L146" s="10"/>
      <c r="M146" s="10"/>
      <c r="N146" s="10"/>
    </row>
    <row r="147" spans="11:14" ht="15">
      <c r="K147" s="10"/>
      <c r="L147" s="10"/>
      <c r="M147" s="10"/>
      <c r="N147" s="10"/>
    </row>
    <row r="148" spans="11:14" ht="15">
      <c r="K148" s="10"/>
      <c r="L148" s="10"/>
      <c r="M148" s="10"/>
      <c r="N148" s="10"/>
    </row>
    <row r="149" spans="11:14" ht="15">
      <c r="K149" s="10"/>
      <c r="L149" s="10"/>
      <c r="M149" s="10"/>
      <c r="N149" s="10"/>
    </row>
    <row r="150" spans="11:14" ht="15">
      <c r="K150" s="10"/>
      <c r="L150" s="10"/>
      <c r="M150" s="10"/>
      <c r="N150" s="10"/>
    </row>
    <row r="151" spans="11:14" ht="15">
      <c r="K151" s="10"/>
      <c r="L151" s="10"/>
      <c r="M151" s="10"/>
      <c r="N151" s="10"/>
    </row>
    <row r="152" spans="11:14" ht="15">
      <c r="K152" s="10"/>
      <c r="L152" s="10"/>
      <c r="M152" s="10"/>
      <c r="N152" s="10"/>
    </row>
    <row r="153" spans="11:14" ht="15">
      <c r="K153" s="10"/>
      <c r="L153" s="10"/>
      <c r="M153" s="10"/>
      <c r="N153" s="10"/>
    </row>
    <row r="154" spans="11:14" ht="15">
      <c r="K154" s="10"/>
      <c r="L154" s="10"/>
      <c r="M154" s="10"/>
      <c r="N154" s="10"/>
    </row>
    <row r="155" spans="11:14" ht="15">
      <c r="K155" s="10"/>
      <c r="L155" s="10"/>
      <c r="M155" s="10"/>
      <c r="N155" s="10"/>
    </row>
    <row r="156" spans="11:14" ht="15">
      <c r="K156" s="10"/>
      <c r="L156" s="10"/>
      <c r="M156" s="10"/>
      <c r="N156" s="10"/>
    </row>
    <row r="157" spans="1:14" ht="15">
      <c r="A157" s="38"/>
      <c r="B157" s="10"/>
      <c r="C157" s="10"/>
      <c r="D157" s="10"/>
      <c r="E157" s="10"/>
      <c r="F157" s="10"/>
      <c r="G157" s="10"/>
      <c r="H157" s="10"/>
      <c r="I157" s="10"/>
      <c r="J157" s="10"/>
      <c r="K157" s="10"/>
      <c r="L157" s="10"/>
      <c r="M157" s="10"/>
      <c r="N157" s="10"/>
    </row>
    <row r="158" spans="1:14" ht="15">
      <c r="A158" s="11"/>
      <c r="B158" s="10"/>
      <c r="C158" s="10"/>
      <c r="D158" s="10"/>
      <c r="E158" s="10"/>
      <c r="F158" s="10"/>
      <c r="G158" s="10"/>
      <c r="H158" s="10"/>
      <c r="I158" s="10"/>
      <c r="J158" s="10"/>
      <c r="K158" s="10"/>
      <c r="L158" s="10"/>
      <c r="M158" s="10"/>
      <c r="N158" s="10"/>
    </row>
    <row r="159" ht="30.75" customHeight="1">
      <c r="N159" s="10"/>
    </row>
    <row r="160" ht="15">
      <c r="N160" s="10"/>
    </row>
    <row r="161" ht="15">
      <c r="N161" s="10"/>
    </row>
    <row r="162" ht="15">
      <c r="N162" s="10"/>
    </row>
    <row r="163" ht="15">
      <c r="N163" s="10"/>
    </row>
    <row r="164" ht="15">
      <c r="N164" s="10"/>
    </row>
    <row r="165" ht="15">
      <c r="N165" s="10"/>
    </row>
    <row r="166" ht="15">
      <c r="N166" s="10"/>
    </row>
    <row r="167" ht="15">
      <c r="N167" s="10"/>
    </row>
    <row r="168" ht="15">
      <c r="N168" s="10"/>
    </row>
    <row r="169" ht="15">
      <c r="N169" s="10"/>
    </row>
    <row r="170" ht="15">
      <c r="N170" s="10"/>
    </row>
    <row r="171" ht="15">
      <c r="N171" s="10"/>
    </row>
    <row r="172" ht="15">
      <c r="N172" s="10"/>
    </row>
    <row r="173" ht="15">
      <c r="N173" s="10"/>
    </row>
    <row r="174" ht="15">
      <c r="N174" s="10"/>
    </row>
    <row r="175" ht="15">
      <c r="N175" s="10"/>
    </row>
    <row r="176" ht="15">
      <c r="N176" s="10"/>
    </row>
    <row r="177" ht="15">
      <c r="N177" s="10"/>
    </row>
    <row r="178" ht="15">
      <c r="N178" s="10"/>
    </row>
    <row r="179" ht="15">
      <c r="N179" s="10"/>
    </row>
    <row r="180" ht="15">
      <c r="N180" s="10"/>
    </row>
    <row r="181" ht="15">
      <c r="N181" s="10"/>
    </row>
    <row r="182" ht="15">
      <c r="N182" s="10"/>
    </row>
    <row r="183" ht="15">
      <c r="N183" s="10"/>
    </row>
    <row r="184" ht="15">
      <c r="N184" s="10"/>
    </row>
    <row r="185" ht="15">
      <c r="N185" s="10"/>
    </row>
    <row r="186" ht="15">
      <c r="N186" s="10"/>
    </row>
    <row r="187" ht="15">
      <c r="N187" s="10"/>
    </row>
    <row r="188" ht="15">
      <c r="N188" s="10"/>
    </row>
    <row r="189" ht="15">
      <c r="N189" s="10"/>
    </row>
    <row r="190" ht="15">
      <c r="N190" s="10"/>
    </row>
    <row r="191" ht="15">
      <c r="N191" s="10"/>
    </row>
    <row r="192" spans="1:14" ht="15">
      <c r="A192" s="37"/>
      <c r="B192" s="10"/>
      <c r="C192" s="10"/>
      <c r="D192" s="10"/>
      <c r="E192" s="10"/>
      <c r="F192" s="10"/>
      <c r="G192" s="10"/>
      <c r="H192" s="10"/>
      <c r="I192" s="10"/>
      <c r="J192" s="10"/>
      <c r="K192" s="10"/>
      <c r="L192" s="10"/>
      <c r="M192" s="10"/>
      <c r="N192" s="10"/>
    </row>
    <row r="193" spans="1:14" ht="15">
      <c r="A193" s="35"/>
      <c r="B193" s="10"/>
      <c r="C193" s="10"/>
      <c r="D193" s="10"/>
      <c r="E193" s="10"/>
      <c r="F193" s="10"/>
      <c r="G193" s="10"/>
      <c r="H193" s="10"/>
      <c r="I193" s="10"/>
      <c r="J193" s="10"/>
      <c r="K193" s="10"/>
      <c r="L193" s="10"/>
      <c r="M193" s="10"/>
      <c r="N193" s="10"/>
    </row>
    <row r="194" spans="10:14" ht="15">
      <c r="J194" s="10"/>
      <c r="K194" s="10"/>
      <c r="L194" s="10"/>
      <c r="M194" s="10"/>
      <c r="N194" s="10"/>
    </row>
    <row r="195" spans="10:14" ht="15">
      <c r="J195" s="10"/>
      <c r="K195" s="10"/>
      <c r="L195" s="10"/>
      <c r="M195" s="10"/>
      <c r="N195" s="10"/>
    </row>
    <row r="196" spans="10:14" ht="15">
      <c r="J196" s="10"/>
      <c r="K196" s="10"/>
      <c r="L196" s="10"/>
      <c r="M196" s="10"/>
      <c r="N196" s="10"/>
    </row>
    <row r="197" spans="10:14" ht="15">
      <c r="J197" s="10"/>
      <c r="K197" s="10"/>
      <c r="L197" s="10"/>
      <c r="M197" s="10"/>
      <c r="N197" s="10"/>
    </row>
    <row r="198" spans="10:14" ht="15">
      <c r="J198" s="10"/>
      <c r="K198" s="10"/>
      <c r="L198" s="10"/>
      <c r="M198" s="10"/>
      <c r="N198" s="10"/>
    </row>
    <row r="199" spans="10:14" ht="15">
      <c r="J199" s="10"/>
      <c r="K199" s="10"/>
      <c r="L199" s="10"/>
      <c r="M199" s="10"/>
      <c r="N199" s="10"/>
    </row>
    <row r="200" spans="10:14" ht="15">
      <c r="J200" s="10"/>
      <c r="K200" s="10"/>
      <c r="L200" s="10"/>
      <c r="M200" s="10"/>
      <c r="N200" s="10"/>
    </row>
    <row r="201" spans="10:14" ht="15">
      <c r="J201" s="10"/>
      <c r="K201" s="10"/>
      <c r="L201" s="10"/>
      <c r="M201" s="10"/>
      <c r="N201" s="10"/>
    </row>
    <row r="202" spans="10:14" ht="15">
      <c r="J202" s="10"/>
      <c r="K202" s="10"/>
      <c r="L202" s="10"/>
      <c r="M202" s="10"/>
      <c r="N202" s="10"/>
    </row>
    <row r="203" spans="10:14" ht="15">
      <c r="J203" s="10"/>
      <c r="K203" s="10"/>
      <c r="L203" s="10"/>
      <c r="M203" s="10"/>
      <c r="N203" s="10"/>
    </row>
    <row r="204" spans="10:14" ht="15">
      <c r="J204" s="10"/>
      <c r="K204" s="10"/>
      <c r="L204" s="10"/>
      <c r="M204" s="10"/>
      <c r="N204" s="10"/>
    </row>
    <row r="205" spans="10:14" ht="15">
      <c r="J205" s="10"/>
      <c r="K205" s="10"/>
      <c r="L205" s="10"/>
      <c r="M205" s="10"/>
      <c r="N205" s="10"/>
    </row>
    <row r="206" spans="10:14" ht="15">
      <c r="J206" s="10"/>
      <c r="K206" s="10"/>
      <c r="L206" s="10"/>
      <c r="M206" s="10"/>
      <c r="N206" s="10"/>
    </row>
    <row r="207" spans="10:14" ht="15">
      <c r="J207" s="10"/>
      <c r="K207" s="10"/>
      <c r="L207" s="10"/>
      <c r="M207" s="10"/>
      <c r="N207" s="10"/>
    </row>
    <row r="208" spans="10:14" ht="15">
      <c r="J208" s="10"/>
      <c r="K208" s="10"/>
      <c r="L208" s="10"/>
      <c r="M208" s="10"/>
      <c r="N208" s="10"/>
    </row>
    <row r="209" spans="10:14" ht="15">
      <c r="J209" s="10"/>
      <c r="K209" s="10"/>
      <c r="L209" s="10"/>
      <c r="M209" s="10"/>
      <c r="N209" s="10"/>
    </row>
    <row r="210" spans="10:14" ht="15">
      <c r="J210" s="10"/>
      <c r="K210" s="10"/>
      <c r="L210" s="10"/>
      <c r="M210" s="10"/>
      <c r="N210" s="10"/>
    </row>
    <row r="211" spans="10:14" ht="15">
      <c r="J211" s="10"/>
      <c r="K211" s="10"/>
      <c r="L211" s="10"/>
      <c r="M211" s="10"/>
      <c r="N211" s="10"/>
    </row>
    <row r="212" spans="10:14" ht="27.75" customHeight="1">
      <c r="J212" s="10"/>
      <c r="K212" s="10"/>
      <c r="L212" s="10"/>
      <c r="M212" s="10"/>
      <c r="N212" s="10"/>
    </row>
    <row r="213" ht="31.5" customHeight="1"/>
    <row r="250" spans="11:14" ht="30.75" customHeight="1">
      <c r="K250" s="10"/>
      <c r="L250" s="10"/>
      <c r="M250" s="10"/>
      <c r="N250" s="10"/>
    </row>
    <row r="251" spans="11:14" ht="15">
      <c r="K251" s="10"/>
      <c r="L251" s="10"/>
      <c r="M251" s="10"/>
      <c r="N251" s="10"/>
    </row>
    <row r="252" spans="11:14" ht="15">
      <c r="K252" s="10"/>
      <c r="L252" s="10"/>
      <c r="M252" s="10"/>
      <c r="N252" s="10"/>
    </row>
    <row r="253" spans="11:14" ht="15">
      <c r="K253" s="10"/>
      <c r="L253" s="10"/>
      <c r="M253" s="10"/>
      <c r="N253" s="10"/>
    </row>
    <row r="254" spans="11:14" ht="15">
      <c r="K254" s="10"/>
      <c r="L254" s="10"/>
      <c r="M254" s="10"/>
      <c r="N254" s="10"/>
    </row>
    <row r="255" spans="11:14" ht="15">
      <c r="K255" s="10"/>
      <c r="L255" s="10"/>
      <c r="M255" s="10"/>
      <c r="N255" s="10"/>
    </row>
    <row r="256" spans="11:14" ht="15">
      <c r="K256" s="10"/>
      <c r="L256" s="10"/>
      <c r="M256" s="10"/>
      <c r="N256" s="10"/>
    </row>
    <row r="257" spans="11:14" ht="15">
      <c r="K257" s="10"/>
      <c r="L257" s="10"/>
      <c r="M257" s="10"/>
      <c r="N257" s="10"/>
    </row>
    <row r="258" spans="11:14" ht="15">
      <c r="K258" s="10"/>
      <c r="L258" s="10"/>
      <c r="M258" s="10"/>
      <c r="N258" s="10"/>
    </row>
    <row r="259" spans="11:14" ht="15">
      <c r="K259" s="10"/>
      <c r="L259" s="10"/>
      <c r="M259" s="10"/>
      <c r="N259" s="10"/>
    </row>
    <row r="260" spans="11:14" ht="15">
      <c r="K260" s="10"/>
      <c r="L260" s="10"/>
      <c r="M260" s="10"/>
      <c r="N260" s="10"/>
    </row>
    <row r="261" spans="11:14" ht="15">
      <c r="K261" s="10"/>
      <c r="L261" s="10"/>
      <c r="M261" s="10"/>
      <c r="N261" s="10"/>
    </row>
    <row r="262" spans="11:14" ht="15">
      <c r="K262" s="10"/>
      <c r="L262" s="10"/>
      <c r="M262" s="10"/>
      <c r="N262" s="10"/>
    </row>
    <row r="263" spans="11:14" ht="15">
      <c r="K263" s="10"/>
      <c r="L263" s="10"/>
      <c r="M263" s="10"/>
      <c r="N263" s="10"/>
    </row>
    <row r="264" spans="11:14" ht="15">
      <c r="K264" s="10"/>
      <c r="L264" s="10"/>
      <c r="M264" s="10"/>
      <c r="N264" s="10"/>
    </row>
    <row r="265" spans="11:14" ht="36.75" customHeight="1">
      <c r="K265" s="10"/>
      <c r="L265" s="10"/>
      <c r="M265" s="10"/>
      <c r="N265" s="10"/>
    </row>
    <row r="266" spans="11:14" ht="15">
      <c r="K266" s="10"/>
      <c r="L266" s="10"/>
      <c r="M266" s="10"/>
      <c r="N266" s="10"/>
    </row>
    <row r="267" spans="11:14" ht="15">
      <c r="K267" s="10"/>
      <c r="L267" s="10"/>
      <c r="M267" s="10"/>
      <c r="N267" s="10"/>
    </row>
    <row r="268" spans="11:14" ht="15">
      <c r="K268" s="10"/>
      <c r="L268" s="10"/>
      <c r="M268" s="10"/>
      <c r="N268" s="10"/>
    </row>
    <row r="269" spans="11:14" ht="15">
      <c r="K269" s="10"/>
      <c r="L269" s="10"/>
      <c r="M269" s="10"/>
      <c r="N269" s="10"/>
    </row>
    <row r="270" spans="11:14" ht="15">
      <c r="K270" s="10"/>
      <c r="L270" s="10"/>
      <c r="M270" s="10"/>
      <c r="N270" s="10"/>
    </row>
    <row r="271" spans="11:14" ht="15">
      <c r="K271" s="10"/>
      <c r="L271" s="10"/>
      <c r="M271" s="10"/>
      <c r="N271" s="10"/>
    </row>
    <row r="272" spans="11:14" ht="15">
      <c r="K272" s="10"/>
      <c r="L272" s="10"/>
      <c r="M272" s="10"/>
      <c r="N272" s="10"/>
    </row>
    <row r="273" spans="11:14" ht="15">
      <c r="K273" s="10"/>
      <c r="L273" s="10"/>
      <c r="M273" s="10"/>
      <c r="N273" s="10"/>
    </row>
    <row r="274" spans="11:14" ht="15">
      <c r="K274" s="10"/>
      <c r="L274" s="10"/>
      <c r="M274" s="10"/>
      <c r="N274" s="10"/>
    </row>
    <row r="275" spans="11:14" ht="15">
      <c r="K275" s="10"/>
      <c r="L275" s="10"/>
      <c r="M275" s="10"/>
      <c r="N275" s="10"/>
    </row>
    <row r="276" spans="11:14" ht="15">
      <c r="K276" s="10"/>
      <c r="L276" s="10"/>
      <c r="M276" s="10"/>
      <c r="N276" s="10"/>
    </row>
    <row r="277" spans="11:14" ht="15">
      <c r="K277" s="10"/>
      <c r="L277" s="10"/>
      <c r="M277" s="10"/>
      <c r="N277" s="10"/>
    </row>
    <row r="278" spans="11:14" ht="15">
      <c r="K278" s="10"/>
      <c r="L278" s="10"/>
      <c r="M278" s="10"/>
      <c r="N278" s="10"/>
    </row>
    <row r="279" spans="11:14" ht="15">
      <c r="K279" s="10"/>
      <c r="L279" s="10"/>
      <c r="M279" s="10"/>
      <c r="N279" s="10"/>
    </row>
    <row r="280" spans="11:14" ht="15">
      <c r="K280" s="10"/>
      <c r="L280" s="10"/>
      <c r="M280" s="10"/>
      <c r="N280" s="10"/>
    </row>
    <row r="281" spans="11:14" ht="15">
      <c r="K281" s="10"/>
      <c r="L281" s="10"/>
      <c r="M281" s="10"/>
      <c r="N281" s="10"/>
    </row>
    <row r="282" spans="11:14" ht="15">
      <c r="K282" s="10"/>
      <c r="L282" s="10"/>
      <c r="M282" s="10"/>
      <c r="N282" s="10"/>
    </row>
    <row r="283" spans="11:14" ht="15">
      <c r="K283" s="10"/>
      <c r="L283" s="10"/>
      <c r="M283" s="10"/>
      <c r="N283" s="10"/>
    </row>
    <row r="284" spans="11:14" ht="15">
      <c r="K284" s="10"/>
      <c r="L284" s="10"/>
      <c r="M284" s="10"/>
      <c r="N284" s="10"/>
    </row>
    <row r="285" spans="11:14" ht="15">
      <c r="K285" s="10"/>
      <c r="L285" s="10"/>
      <c r="M285" s="10"/>
      <c r="N285" s="10"/>
    </row>
    <row r="286" spans="11:14" ht="15">
      <c r="K286" s="10"/>
      <c r="L286" s="10"/>
      <c r="M286" s="10"/>
      <c r="N286" s="10"/>
    </row>
    <row r="287" spans="11:14" ht="15">
      <c r="K287" s="10"/>
      <c r="L287" s="10"/>
      <c r="M287" s="10"/>
      <c r="N287" s="10"/>
    </row>
    <row r="288" spans="11:14" ht="15">
      <c r="K288" s="10"/>
      <c r="L288" s="10"/>
      <c r="M288" s="10"/>
      <c r="N288" s="10"/>
    </row>
    <row r="289" spans="11:14" ht="15">
      <c r="K289" s="10"/>
      <c r="L289" s="10"/>
      <c r="M289" s="10"/>
      <c r="N289" s="10"/>
    </row>
    <row r="290" spans="11:14" ht="15">
      <c r="K290" s="10"/>
      <c r="L290" s="10"/>
      <c r="M290" s="10"/>
      <c r="N290" s="10"/>
    </row>
    <row r="291" spans="13:14" ht="32.25" customHeight="1">
      <c r="M291" s="10"/>
      <c r="N291" s="10"/>
    </row>
    <row r="292" spans="13:14" ht="15">
      <c r="M292" s="10"/>
      <c r="N292" s="10"/>
    </row>
    <row r="293" spans="13:14" ht="15">
      <c r="M293" s="10"/>
      <c r="N293" s="10"/>
    </row>
    <row r="294" spans="13:14" ht="15">
      <c r="M294" s="10"/>
      <c r="N294" s="10"/>
    </row>
    <row r="295" spans="13:14" ht="15">
      <c r="M295" s="10"/>
      <c r="N295" s="10"/>
    </row>
    <row r="296" spans="13:14" ht="15">
      <c r="M296" s="10"/>
      <c r="N296" s="10"/>
    </row>
    <row r="297" spans="13:14" ht="15">
      <c r="M297" s="10"/>
      <c r="N297" s="10"/>
    </row>
    <row r="298" spans="13:14" ht="15">
      <c r="M298" s="10"/>
      <c r="N298" s="10"/>
    </row>
    <row r="299" spans="13:14" ht="15">
      <c r="M299" s="10"/>
      <c r="N299" s="10"/>
    </row>
    <row r="300" spans="13:14" ht="15">
      <c r="M300" s="10"/>
      <c r="N300" s="10"/>
    </row>
    <row r="301" spans="13:14" ht="15">
      <c r="M301" s="10"/>
      <c r="N301" s="10"/>
    </row>
    <row r="302" spans="13:14" ht="15">
      <c r="M302" s="10"/>
      <c r="N302" s="10"/>
    </row>
    <row r="303" spans="13:14" ht="15">
      <c r="M303" s="10"/>
      <c r="N303" s="10"/>
    </row>
    <row r="304" spans="13:14" ht="15">
      <c r="M304" s="10"/>
      <c r="N304" s="10"/>
    </row>
    <row r="305" spans="13:14" ht="15">
      <c r="M305" s="10"/>
      <c r="N305" s="10"/>
    </row>
    <row r="306" spans="13:14" ht="15">
      <c r="M306" s="10"/>
      <c r="N306" s="10"/>
    </row>
    <row r="307" spans="13:14" ht="15">
      <c r="M307" s="10"/>
      <c r="N307" s="10"/>
    </row>
    <row r="308" spans="13:14" ht="32.25" customHeight="1">
      <c r="M308" s="10"/>
      <c r="N308" s="10"/>
    </row>
    <row r="309" spans="13:14" ht="15">
      <c r="M309" s="10"/>
      <c r="N309" s="10"/>
    </row>
    <row r="310" spans="13:14" ht="15">
      <c r="M310" s="10"/>
      <c r="N310" s="10"/>
    </row>
    <row r="311" spans="13:14" ht="15">
      <c r="M311" s="10"/>
      <c r="N311" s="10"/>
    </row>
    <row r="312" spans="13:14" ht="15">
      <c r="M312" s="10"/>
      <c r="N312" s="10"/>
    </row>
    <row r="313" spans="13:14" ht="15">
      <c r="M313" s="10"/>
      <c r="N313" s="10"/>
    </row>
    <row r="314" spans="13:14" ht="15">
      <c r="M314" s="10"/>
      <c r="N314" s="10"/>
    </row>
    <row r="315" spans="13:14" ht="15">
      <c r="M315" s="10"/>
      <c r="N315" s="10"/>
    </row>
    <row r="316" spans="13:14" ht="15">
      <c r="M316" s="10"/>
      <c r="N316" s="10"/>
    </row>
    <row r="317" spans="13:14" ht="15">
      <c r="M317" s="10"/>
      <c r="N317" s="10"/>
    </row>
    <row r="318" spans="13:14" ht="15">
      <c r="M318" s="10"/>
      <c r="N318" s="10"/>
    </row>
    <row r="319" spans="13:14" ht="15">
      <c r="M319" s="10"/>
      <c r="N319" s="10"/>
    </row>
    <row r="320" spans="13:14" ht="15">
      <c r="M320" s="10"/>
      <c r="N320" s="10"/>
    </row>
    <row r="321" spans="13:14" ht="15">
      <c r="M321" s="10"/>
      <c r="N321" s="10"/>
    </row>
    <row r="322" spans="13:14" ht="15">
      <c r="M322" s="10"/>
      <c r="N322" s="10"/>
    </row>
    <row r="323" spans="13:14" ht="15">
      <c r="M323" s="10"/>
      <c r="N323" s="10"/>
    </row>
    <row r="324" spans="13:14" ht="15">
      <c r="M324" s="10"/>
      <c r="N324" s="10"/>
    </row>
    <row r="325" spans="1:14" ht="15">
      <c r="A325" s="15"/>
      <c r="B325" s="10"/>
      <c r="C325" s="10"/>
      <c r="D325" s="10"/>
      <c r="E325" s="10"/>
      <c r="F325" s="10"/>
      <c r="G325" s="10"/>
      <c r="H325" s="10"/>
      <c r="I325" s="10"/>
      <c r="J325" s="10"/>
      <c r="K325" s="10"/>
      <c r="L325" s="10"/>
      <c r="M325" s="10"/>
      <c r="N325" s="10"/>
    </row>
    <row r="326" spans="11:14" ht="28.5" customHeight="1">
      <c r="K326" s="10"/>
      <c r="L326" s="10"/>
      <c r="M326" s="10"/>
      <c r="N326" s="10"/>
    </row>
    <row r="327" spans="11:14" ht="15">
      <c r="K327" s="10"/>
      <c r="L327" s="10"/>
      <c r="M327" s="10"/>
      <c r="N327" s="10"/>
    </row>
    <row r="328" spans="11:14" ht="15">
      <c r="K328" s="10"/>
      <c r="L328" s="10"/>
      <c r="M328" s="10"/>
      <c r="N328" s="10"/>
    </row>
    <row r="329" spans="11:14" ht="15">
      <c r="K329" s="10"/>
      <c r="L329" s="10"/>
      <c r="M329" s="10"/>
      <c r="N329" s="10"/>
    </row>
    <row r="330" spans="11:14" ht="15">
      <c r="K330" s="10"/>
      <c r="L330" s="10"/>
      <c r="M330" s="10"/>
      <c r="N330" s="10"/>
    </row>
    <row r="331" spans="11:14" ht="15">
      <c r="K331" s="10"/>
      <c r="L331" s="10"/>
      <c r="M331" s="10"/>
      <c r="N331" s="10"/>
    </row>
    <row r="332" spans="11:14" ht="15">
      <c r="K332" s="10"/>
      <c r="L332" s="10"/>
      <c r="M332" s="10"/>
      <c r="N332" s="10"/>
    </row>
    <row r="333" spans="11:14" ht="15">
      <c r="K333" s="10"/>
      <c r="L333" s="10"/>
      <c r="M333" s="10"/>
      <c r="N333" s="10"/>
    </row>
    <row r="334" spans="11:14" ht="15">
      <c r="K334" s="10"/>
      <c r="L334" s="10"/>
      <c r="M334" s="10"/>
      <c r="N334" s="10"/>
    </row>
    <row r="335" spans="11:14" ht="15">
      <c r="K335" s="10"/>
      <c r="L335" s="10"/>
      <c r="M335" s="10"/>
      <c r="N335" s="10"/>
    </row>
    <row r="336" spans="11:14" ht="15">
      <c r="K336" s="10"/>
      <c r="L336" s="10"/>
      <c r="M336" s="10"/>
      <c r="N336" s="10"/>
    </row>
    <row r="337" spans="11:14" ht="15">
      <c r="K337" s="10"/>
      <c r="L337" s="10"/>
      <c r="M337" s="10"/>
      <c r="N337" s="10"/>
    </row>
    <row r="338" spans="11:14" ht="15">
      <c r="K338" s="10"/>
      <c r="L338" s="10"/>
      <c r="M338" s="10"/>
      <c r="N338" s="10"/>
    </row>
    <row r="339" spans="11:14" ht="15">
      <c r="K339" s="10"/>
      <c r="L339" s="10"/>
      <c r="M339" s="10"/>
      <c r="N339" s="10"/>
    </row>
    <row r="340" spans="11:14" ht="15">
      <c r="K340" s="10"/>
      <c r="L340" s="10"/>
      <c r="M340" s="10"/>
      <c r="N340" s="10"/>
    </row>
    <row r="341" spans="11:14" ht="15">
      <c r="K341" s="10"/>
      <c r="L341" s="10"/>
      <c r="M341" s="10"/>
      <c r="N341" s="10"/>
    </row>
    <row r="342" spans="11:14" ht="15">
      <c r="K342" s="10"/>
      <c r="L342" s="10"/>
      <c r="M342" s="10"/>
      <c r="N342" s="10"/>
    </row>
    <row r="343" spans="11:14" ht="15">
      <c r="K343" s="10"/>
      <c r="L343" s="10"/>
      <c r="M343" s="10"/>
      <c r="N343" s="10"/>
    </row>
    <row r="344" spans="1:14" ht="15">
      <c r="A344" s="10"/>
      <c r="B344" s="10"/>
      <c r="C344" s="10"/>
      <c r="D344" s="10"/>
      <c r="E344" s="10"/>
      <c r="F344" s="10"/>
      <c r="G344" s="10"/>
      <c r="H344" s="10"/>
      <c r="I344" s="10"/>
      <c r="J344" s="10"/>
      <c r="K344" s="10"/>
      <c r="L344" s="10"/>
      <c r="M344" s="10"/>
      <c r="N344" s="10"/>
    </row>
    <row r="345" ht="29.25" customHeight="1"/>
    <row r="381" spans="8:14" ht="28.5" customHeight="1">
      <c r="H381" s="10"/>
      <c r="I381" s="10"/>
      <c r="J381" s="10"/>
      <c r="K381" s="10"/>
      <c r="L381" s="10"/>
      <c r="M381" s="10"/>
      <c r="N381" s="10"/>
    </row>
    <row r="382" spans="8:14" ht="15">
      <c r="H382" s="10"/>
      <c r="I382" s="10"/>
      <c r="J382" s="10"/>
      <c r="K382" s="10"/>
      <c r="L382" s="10"/>
      <c r="M382" s="10"/>
      <c r="N382" s="10"/>
    </row>
    <row r="383" spans="8:14" ht="15">
      <c r="H383" s="10"/>
      <c r="I383" s="10"/>
      <c r="J383" s="10"/>
      <c r="K383" s="10"/>
      <c r="L383" s="10"/>
      <c r="M383" s="10"/>
      <c r="N383" s="10"/>
    </row>
    <row r="384" spans="8:14" ht="15">
      <c r="H384" s="10"/>
      <c r="I384" s="10"/>
      <c r="J384" s="10"/>
      <c r="K384" s="10"/>
      <c r="L384" s="10"/>
      <c r="M384" s="10"/>
      <c r="N384" s="10"/>
    </row>
    <row r="385" spans="8:14" ht="15">
      <c r="H385" s="10"/>
      <c r="I385" s="10"/>
      <c r="J385" s="10"/>
      <c r="K385" s="10"/>
      <c r="L385" s="10"/>
      <c r="M385" s="10"/>
      <c r="N385" s="10"/>
    </row>
    <row r="386" spans="8:14" ht="15">
      <c r="H386" s="10"/>
      <c r="I386" s="10"/>
      <c r="J386" s="10"/>
      <c r="K386" s="10"/>
      <c r="L386" s="10"/>
      <c r="M386" s="10"/>
      <c r="N386" s="10"/>
    </row>
    <row r="387" spans="8:14" ht="15">
      <c r="H387" s="10"/>
      <c r="I387" s="10"/>
      <c r="J387" s="10"/>
      <c r="K387" s="10"/>
      <c r="L387" s="10"/>
      <c r="M387" s="10"/>
      <c r="N387" s="10"/>
    </row>
    <row r="388" spans="8:14" ht="15">
      <c r="H388" s="10"/>
      <c r="I388" s="10"/>
      <c r="J388" s="10"/>
      <c r="K388" s="10"/>
      <c r="L388" s="10"/>
      <c r="M388" s="10"/>
      <c r="N388" s="10"/>
    </row>
    <row r="389" spans="8:14" ht="15">
      <c r="H389" s="10"/>
      <c r="I389" s="10"/>
      <c r="J389" s="10"/>
      <c r="K389" s="10"/>
      <c r="L389" s="10"/>
      <c r="M389" s="10"/>
      <c r="N389" s="10"/>
    </row>
    <row r="390" spans="8:14" ht="15">
      <c r="H390" s="10"/>
      <c r="I390" s="10"/>
      <c r="J390" s="10"/>
      <c r="K390" s="10"/>
      <c r="L390" s="10"/>
      <c r="M390" s="10"/>
      <c r="N390" s="10"/>
    </row>
    <row r="391" spans="8:14" ht="15">
      <c r="H391" s="10"/>
      <c r="I391" s="10"/>
      <c r="J391" s="10"/>
      <c r="K391" s="10"/>
      <c r="L391" s="10"/>
      <c r="M391" s="10"/>
      <c r="N391" s="10"/>
    </row>
    <row r="392" spans="8:14" ht="15">
      <c r="H392" s="10"/>
      <c r="I392" s="10"/>
      <c r="J392" s="10"/>
      <c r="K392" s="10"/>
      <c r="L392" s="10"/>
      <c r="M392" s="10"/>
      <c r="N392" s="10"/>
    </row>
    <row r="393" spans="8:14" ht="15">
      <c r="H393" s="10"/>
      <c r="I393" s="10"/>
      <c r="J393" s="10"/>
      <c r="K393" s="10"/>
      <c r="L393" s="10"/>
      <c r="M393" s="10"/>
      <c r="N393" s="10"/>
    </row>
    <row r="394" spans="8:14" ht="15">
      <c r="H394" s="10"/>
      <c r="I394" s="10"/>
      <c r="J394" s="10"/>
      <c r="K394" s="10"/>
      <c r="L394" s="10"/>
      <c r="M394" s="10"/>
      <c r="N394" s="10"/>
    </row>
    <row r="395" spans="8:14" ht="15">
      <c r="H395" s="10"/>
      <c r="I395" s="10"/>
      <c r="J395" s="10"/>
      <c r="K395" s="10"/>
      <c r="L395" s="10"/>
      <c r="M395" s="10"/>
      <c r="N395" s="10"/>
    </row>
    <row r="396" spans="8:14" ht="15">
      <c r="H396" s="10"/>
      <c r="I396" s="10"/>
      <c r="J396" s="10"/>
      <c r="K396" s="10"/>
      <c r="L396" s="10"/>
      <c r="M396" s="10"/>
      <c r="N396" s="10"/>
    </row>
    <row r="397" spans="8:14" ht="15">
      <c r="H397" s="10"/>
      <c r="I397" s="10"/>
      <c r="J397" s="10"/>
      <c r="K397" s="10"/>
      <c r="L397" s="10"/>
      <c r="M397" s="10"/>
      <c r="N397" s="10"/>
    </row>
    <row r="398" spans="8:14" ht="15">
      <c r="H398" s="10"/>
      <c r="I398" s="10"/>
      <c r="J398" s="10"/>
      <c r="K398" s="10"/>
      <c r="L398" s="10"/>
      <c r="M398" s="10"/>
      <c r="N398" s="10"/>
    </row>
    <row r="399" spans="8:14" ht="15">
      <c r="H399" s="10"/>
      <c r="I399" s="10"/>
      <c r="J399" s="10"/>
      <c r="K399" s="10"/>
      <c r="L399" s="10"/>
      <c r="M399" s="10"/>
      <c r="N399" s="10"/>
    </row>
    <row r="400" spans="8:14" ht="15">
      <c r="H400" s="10"/>
      <c r="I400" s="10"/>
      <c r="J400" s="10"/>
      <c r="K400" s="10"/>
      <c r="L400" s="10"/>
      <c r="M400" s="10"/>
      <c r="N400" s="10"/>
    </row>
    <row r="401" spans="8:14" ht="15">
      <c r="H401" s="10"/>
      <c r="I401" s="10"/>
      <c r="J401" s="10"/>
      <c r="K401" s="10"/>
      <c r="L401" s="10"/>
      <c r="M401" s="10"/>
      <c r="N401" s="10"/>
    </row>
    <row r="402" spans="8:14" ht="15">
      <c r="H402" s="10"/>
      <c r="I402" s="10"/>
      <c r="J402" s="10"/>
      <c r="K402" s="10"/>
      <c r="L402" s="10"/>
      <c r="M402" s="10"/>
      <c r="N402" s="10"/>
    </row>
    <row r="403" spans="8:14" ht="15">
      <c r="H403" s="10"/>
      <c r="I403" s="10"/>
      <c r="J403" s="10"/>
      <c r="K403" s="10"/>
      <c r="L403" s="10"/>
      <c r="M403" s="10"/>
      <c r="N403" s="10"/>
    </row>
    <row r="404" spans="8:14" ht="15">
      <c r="H404" s="10"/>
      <c r="I404" s="10"/>
      <c r="J404" s="10"/>
      <c r="K404" s="10"/>
      <c r="L404" s="10"/>
      <c r="M404" s="10"/>
      <c r="N404" s="10"/>
    </row>
    <row r="405" spans="8:14" ht="15">
      <c r="H405" s="10"/>
      <c r="I405" s="10"/>
      <c r="J405" s="10"/>
      <c r="K405" s="10"/>
      <c r="L405" s="10"/>
      <c r="M405" s="10"/>
      <c r="N405" s="10"/>
    </row>
    <row r="406" spans="8:14" ht="15">
      <c r="H406" s="10"/>
      <c r="I406" s="10"/>
      <c r="J406" s="10"/>
      <c r="K406" s="10"/>
      <c r="L406" s="10"/>
      <c r="M406" s="10"/>
      <c r="N406" s="10"/>
    </row>
    <row r="407" spans="12:14" ht="27.75" customHeight="1">
      <c r="L407" s="10"/>
      <c r="M407" s="10"/>
      <c r="N407" s="10"/>
    </row>
    <row r="408" spans="12:14" ht="15">
      <c r="L408" s="10"/>
      <c r="M408" s="10"/>
      <c r="N408" s="10"/>
    </row>
    <row r="409" spans="12:14" ht="15">
      <c r="L409" s="10"/>
      <c r="M409" s="10"/>
      <c r="N409" s="10"/>
    </row>
    <row r="410" spans="12:14" ht="15">
      <c r="L410" s="10"/>
      <c r="M410" s="10"/>
      <c r="N410" s="10"/>
    </row>
    <row r="411" spans="12:14" ht="15">
      <c r="L411" s="10"/>
      <c r="M411" s="10"/>
      <c r="N411" s="10"/>
    </row>
    <row r="412" spans="12:14" ht="15">
      <c r="L412" s="10"/>
      <c r="M412" s="10"/>
      <c r="N412" s="10"/>
    </row>
    <row r="413" spans="12:14" ht="15">
      <c r="L413" s="10"/>
      <c r="M413" s="10"/>
      <c r="N413" s="10"/>
    </row>
    <row r="414" spans="12:14" ht="15">
      <c r="L414" s="10"/>
      <c r="M414" s="10"/>
      <c r="N414" s="10"/>
    </row>
    <row r="415" spans="12:14" ht="15">
      <c r="L415" s="10"/>
      <c r="M415" s="10"/>
      <c r="N415" s="10"/>
    </row>
    <row r="416" spans="12:14" ht="36" customHeight="1">
      <c r="L416" s="10"/>
      <c r="M416" s="10"/>
      <c r="N416" s="10"/>
    </row>
    <row r="417" spans="12:14" ht="15">
      <c r="L417" s="10"/>
      <c r="M417" s="10"/>
      <c r="N417" s="10"/>
    </row>
    <row r="418" spans="12:14" ht="15">
      <c r="L418" s="10"/>
      <c r="M418" s="10"/>
      <c r="N418" s="10"/>
    </row>
    <row r="419" spans="12:14" ht="15">
      <c r="L419" s="10"/>
      <c r="M419" s="10"/>
      <c r="N419" s="10"/>
    </row>
    <row r="420" spans="12:14" ht="15">
      <c r="L420" s="10"/>
      <c r="M420" s="10"/>
      <c r="N420" s="10"/>
    </row>
    <row r="421" spans="12:14" ht="15">
      <c r="L421" s="10"/>
      <c r="M421" s="10"/>
      <c r="N421" s="10"/>
    </row>
  </sheetData>
  <sheetProtection formatCells="0" formatColumns="0" formatRows="0" insertColumns="0" insertRows="0" insertHyperlinks="0" deleteColumns="0" deleteRows="0" autoFilter="0" pivotTables="0"/>
  <mergeCells count="6">
    <mergeCell ref="A17:I17"/>
    <mergeCell ref="A18:K18"/>
    <mergeCell ref="A9:I9"/>
    <mergeCell ref="A1:K1"/>
    <mergeCell ref="A34:I34"/>
    <mergeCell ref="A26:I26"/>
  </mergeCells>
  <printOptions/>
  <pageMargins left="0.7086614173228347" right="0.31496062992125984"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N211"/>
  <sheetViews>
    <sheetView zoomScalePageLayoutView="0" workbookViewId="0" topLeftCell="A200">
      <selection activeCell="P15" sqref="P15"/>
    </sheetView>
  </sheetViews>
  <sheetFormatPr defaultColWidth="9.140625" defaultRowHeight="15"/>
  <sheetData>
    <row r="1" spans="1:9" ht="26.25" customHeight="1">
      <c r="A1" s="416" t="s">
        <v>286</v>
      </c>
      <c r="B1" s="416"/>
      <c r="C1" s="416"/>
      <c r="D1" s="416"/>
      <c r="E1" s="416"/>
      <c r="F1" s="416"/>
      <c r="G1" s="416"/>
      <c r="H1" s="416"/>
      <c r="I1" s="416"/>
    </row>
    <row r="2" spans="1:9" ht="15">
      <c r="A2" s="15" t="s">
        <v>287</v>
      </c>
      <c r="B2" s="10"/>
      <c r="C2" s="10"/>
      <c r="D2" s="10"/>
      <c r="E2" s="10"/>
      <c r="F2" s="10"/>
      <c r="G2" s="10"/>
      <c r="H2" s="10"/>
      <c r="I2" s="10"/>
    </row>
    <row r="3" spans="1:9" ht="15">
      <c r="A3" s="15"/>
      <c r="B3" s="10"/>
      <c r="C3" s="10"/>
      <c r="D3" s="10"/>
      <c r="E3" s="10"/>
      <c r="F3" s="10"/>
      <c r="G3" s="10"/>
      <c r="H3" s="10"/>
      <c r="I3" s="10"/>
    </row>
    <row r="4" spans="1:9" ht="15">
      <c r="A4" s="18" t="s">
        <v>380</v>
      </c>
      <c r="B4" s="10"/>
      <c r="C4" s="10"/>
      <c r="D4" s="10"/>
      <c r="E4" s="10"/>
      <c r="F4" s="10"/>
      <c r="G4" s="10"/>
      <c r="H4" s="10"/>
      <c r="I4" s="10"/>
    </row>
    <row r="5" spans="1:9" ht="76.5">
      <c r="A5" s="78" t="s">
        <v>281</v>
      </c>
      <c r="B5" s="78" t="s">
        <v>288</v>
      </c>
      <c r="C5" s="111" t="s">
        <v>135</v>
      </c>
      <c r="D5" s="78" t="s">
        <v>23</v>
      </c>
      <c r="E5" s="78" t="s">
        <v>289</v>
      </c>
      <c r="F5" s="112" t="s">
        <v>295</v>
      </c>
      <c r="G5" s="111" t="s">
        <v>260</v>
      </c>
      <c r="H5" s="78" t="s">
        <v>415</v>
      </c>
      <c r="I5" s="78" t="s">
        <v>290</v>
      </c>
    </row>
    <row r="6" spans="1:9" ht="15">
      <c r="A6" s="117" t="s">
        <v>453</v>
      </c>
      <c r="B6" s="117" t="s">
        <v>453</v>
      </c>
      <c r="C6" s="117" t="s">
        <v>453</v>
      </c>
      <c r="D6" s="117" t="s">
        <v>453</v>
      </c>
      <c r="E6" s="117" t="s">
        <v>453</v>
      </c>
      <c r="F6" s="117" t="s">
        <v>453</v>
      </c>
      <c r="G6" s="117" t="s">
        <v>453</v>
      </c>
      <c r="H6" s="117" t="s">
        <v>453</v>
      </c>
      <c r="I6" s="117" t="s">
        <v>453</v>
      </c>
    </row>
    <row r="7" spans="1:9" ht="15">
      <c r="A7" s="426" t="s">
        <v>168</v>
      </c>
      <c r="B7" s="426"/>
      <c r="C7" s="426"/>
      <c r="D7" s="426"/>
      <c r="E7" s="426"/>
      <c r="F7" s="426"/>
      <c r="G7" s="426"/>
      <c r="H7" s="426"/>
      <c r="I7" s="117" t="s">
        <v>453</v>
      </c>
    </row>
    <row r="8" spans="1:9" ht="15">
      <c r="A8" s="32"/>
      <c r="B8" s="10"/>
      <c r="C8" s="10"/>
      <c r="D8" s="10"/>
      <c r="E8" s="10"/>
      <c r="F8" s="10"/>
      <c r="G8" s="10"/>
      <c r="H8" s="10"/>
      <c r="I8" s="10"/>
    </row>
    <row r="9" spans="1:9" ht="15">
      <c r="A9" s="18" t="s">
        <v>381</v>
      </c>
      <c r="B9" s="10"/>
      <c r="C9" s="10"/>
      <c r="D9" s="10"/>
      <c r="E9" s="10"/>
      <c r="F9" s="10"/>
      <c r="G9" s="10"/>
      <c r="H9" s="10"/>
      <c r="I9" s="10"/>
    </row>
    <row r="10" spans="1:9" ht="15">
      <c r="A10" s="37"/>
      <c r="B10" s="10"/>
      <c r="C10" s="10"/>
      <c r="D10" s="10"/>
      <c r="E10" s="10"/>
      <c r="F10" s="10"/>
      <c r="G10" s="10"/>
      <c r="H10" s="10"/>
      <c r="I10" s="10"/>
    </row>
    <row r="11" spans="1:9" ht="89.25">
      <c r="A11" s="78" t="s">
        <v>281</v>
      </c>
      <c r="B11" s="78" t="s">
        <v>288</v>
      </c>
      <c r="C11" s="78" t="s">
        <v>291</v>
      </c>
      <c r="D11" s="78" t="s">
        <v>472</v>
      </c>
      <c r="E11" s="78" t="s">
        <v>473</v>
      </c>
      <c r="F11" s="78" t="s">
        <v>474</v>
      </c>
      <c r="G11" s="78" t="s">
        <v>189</v>
      </c>
      <c r="H11" s="78" t="s">
        <v>23</v>
      </c>
      <c r="I11" s="78" t="s">
        <v>155</v>
      </c>
    </row>
    <row r="12" spans="1:9" ht="15">
      <c r="A12" s="117" t="s">
        <v>453</v>
      </c>
      <c r="B12" s="117" t="s">
        <v>453</v>
      </c>
      <c r="C12" s="117" t="s">
        <v>453</v>
      </c>
      <c r="D12" s="117" t="s">
        <v>453</v>
      </c>
      <c r="E12" s="117" t="s">
        <v>453</v>
      </c>
      <c r="F12" s="117" t="s">
        <v>453</v>
      </c>
      <c r="G12" s="117" t="s">
        <v>453</v>
      </c>
      <c r="H12" s="117" t="s">
        <v>453</v>
      </c>
      <c r="I12" s="117" t="s">
        <v>453</v>
      </c>
    </row>
    <row r="13" spans="1:9" ht="15">
      <c r="A13" s="426" t="s">
        <v>168</v>
      </c>
      <c r="B13" s="426"/>
      <c r="C13" s="426"/>
      <c r="D13" s="426"/>
      <c r="E13" s="426"/>
      <c r="F13" s="426"/>
      <c r="G13" s="426"/>
      <c r="H13" s="426"/>
      <c r="I13" s="117" t="s">
        <v>453</v>
      </c>
    </row>
    <row r="16" spans="1:13" ht="31.5" customHeight="1">
      <c r="A16" s="416" t="s">
        <v>382</v>
      </c>
      <c r="B16" s="416"/>
      <c r="C16" s="416"/>
      <c r="D16" s="416"/>
      <c r="E16" s="416"/>
      <c r="F16" s="416"/>
      <c r="G16" s="416"/>
      <c r="H16" s="416"/>
      <c r="I16" s="416"/>
      <c r="J16" s="416"/>
      <c r="K16" s="416"/>
      <c r="L16" s="416"/>
      <c r="M16" s="416"/>
    </row>
    <row r="17" spans="1:13" ht="15">
      <c r="A17" s="33"/>
      <c r="B17" s="10"/>
      <c r="C17" s="10"/>
      <c r="D17" s="10"/>
      <c r="E17" s="10"/>
      <c r="F17" s="10"/>
      <c r="G17" s="10"/>
      <c r="H17" s="10"/>
      <c r="I17" s="10"/>
      <c r="J17" s="10"/>
      <c r="K17" s="10"/>
      <c r="L17" s="10"/>
      <c r="M17" s="10"/>
    </row>
    <row r="18" spans="1:13" ht="15">
      <c r="A18" s="33" t="s">
        <v>277</v>
      </c>
      <c r="B18" s="10"/>
      <c r="C18" s="10"/>
      <c r="D18" s="10"/>
      <c r="E18" s="10"/>
      <c r="F18" s="10"/>
      <c r="G18" s="10"/>
      <c r="H18" s="10"/>
      <c r="I18" s="10"/>
      <c r="J18" s="10"/>
      <c r="K18" s="10"/>
      <c r="L18" s="10"/>
      <c r="M18" s="10"/>
    </row>
    <row r="19" spans="1:13" ht="76.5">
      <c r="A19" s="78" t="s">
        <v>475</v>
      </c>
      <c r="B19" s="78" t="s">
        <v>293</v>
      </c>
      <c r="C19" s="78" t="s">
        <v>449</v>
      </c>
      <c r="D19" s="78" t="s">
        <v>294</v>
      </c>
      <c r="E19" s="78" t="s">
        <v>292</v>
      </c>
      <c r="F19" s="78" t="s">
        <v>295</v>
      </c>
      <c r="G19" s="111" t="s">
        <v>296</v>
      </c>
      <c r="H19" s="78" t="s">
        <v>415</v>
      </c>
      <c r="I19" s="78" t="s">
        <v>285</v>
      </c>
      <c r="J19" s="78" t="s">
        <v>468</v>
      </c>
      <c r="K19" s="78" t="s">
        <v>297</v>
      </c>
      <c r="L19" s="78" t="s">
        <v>298</v>
      </c>
      <c r="M19" s="111" t="s">
        <v>269</v>
      </c>
    </row>
    <row r="20" spans="1:13" ht="15">
      <c r="A20" s="117" t="s">
        <v>453</v>
      </c>
      <c r="B20" s="117" t="s">
        <v>453</v>
      </c>
      <c r="C20" s="117" t="s">
        <v>453</v>
      </c>
      <c r="D20" s="117" t="s">
        <v>453</v>
      </c>
      <c r="E20" s="117" t="s">
        <v>453</v>
      </c>
      <c r="F20" s="117" t="s">
        <v>453</v>
      </c>
      <c r="G20" s="117" t="s">
        <v>453</v>
      </c>
      <c r="H20" s="117" t="s">
        <v>453</v>
      </c>
      <c r="I20" s="117" t="s">
        <v>453</v>
      </c>
      <c r="J20" s="117" t="s">
        <v>453</v>
      </c>
      <c r="K20" s="117" t="s">
        <v>453</v>
      </c>
      <c r="L20" s="117" t="s">
        <v>453</v>
      </c>
      <c r="M20" s="117" t="s">
        <v>453</v>
      </c>
    </row>
    <row r="21" spans="1:13" ht="15">
      <c r="A21" s="352" t="s">
        <v>270</v>
      </c>
      <c r="B21" s="352"/>
      <c r="C21" s="352"/>
      <c r="D21" s="352"/>
      <c r="E21" s="352"/>
      <c r="F21" s="352"/>
      <c r="G21" s="352"/>
      <c r="H21" s="352"/>
      <c r="I21" s="352"/>
      <c r="J21" s="352"/>
      <c r="K21" s="352"/>
      <c r="L21" s="117" t="s">
        <v>453</v>
      </c>
      <c r="M21" s="117" t="s">
        <v>453</v>
      </c>
    </row>
    <row r="22" spans="1:13" ht="15">
      <c r="A22" s="170"/>
      <c r="B22" s="10"/>
      <c r="C22" s="10"/>
      <c r="D22" s="10"/>
      <c r="E22" s="10"/>
      <c r="F22" s="10"/>
      <c r="G22" s="10"/>
      <c r="H22" s="10"/>
      <c r="I22" s="10"/>
      <c r="J22" s="10"/>
      <c r="K22" s="10"/>
      <c r="L22" s="10"/>
      <c r="M22" s="10"/>
    </row>
    <row r="23" spans="1:13" ht="15">
      <c r="A23" s="170" t="s">
        <v>261</v>
      </c>
      <c r="B23" s="10"/>
      <c r="C23" s="10"/>
      <c r="D23" s="10"/>
      <c r="E23" s="10"/>
      <c r="F23" s="10"/>
      <c r="G23" s="10"/>
      <c r="H23" s="10"/>
      <c r="I23" s="10"/>
      <c r="J23" s="10"/>
      <c r="K23" s="10"/>
      <c r="L23" s="10"/>
      <c r="M23" s="10"/>
    </row>
    <row r="24" spans="1:13" ht="89.25">
      <c r="A24" s="78" t="s">
        <v>476</v>
      </c>
      <c r="B24" s="78" t="s">
        <v>293</v>
      </c>
      <c r="C24" s="78" t="s">
        <v>477</v>
      </c>
      <c r="D24" s="78" t="s">
        <v>294</v>
      </c>
      <c r="E24" s="78" t="s">
        <v>292</v>
      </c>
      <c r="F24" s="78" t="s">
        <v>319</v>
      </c>
      <c r="G24" s="78" t="s">
        <v>405</v>
      </c>
      <c r="H24" s="78" t="s">
        <v>467</v>
      </c>
      <c r="I24" s="78" t="s">
        <v>266</v>
      </c>
      <c r="J24" s="78" t="s">
        <v>271</v>
      </c>
      <c r="K24" s="78" t="s">
        <v>297</v>
      </c>
      <c r="L24" s="78" t="s">
        <v>298</v>
      </c>
      <c r="M24" s="111" t="s">
        <v>269</v>
      </c>
    </row>
    <row r="25" spans="1:13" ht="15">
      <c r="A25" s="117" t="s">
        <v>453</v>
      </c>
      <c r="B25" s="117" t="s">
        <v>453</v>
      </c>
      <c r="C25" s="117" t="s">
        <v>453</v>
      </c>
      <c r="D25" s="117" t="s">
        <v>453</v>
      </c>
      <c r="E25" s="117" t="s">
        <v>453</v>
      </c>
      <c r="F25" s="117" t="s">
        <v>453</v>
      </c>
      <c r="G25" s="117" t="s">
        <v>453</v>
      </c>
      <c r="H25" s="117" t="s">
        <v>453</v>
      </c>
      <c r="I25" s="117" t="s">
        <v>453</v>
      </c>
      <c r="J25" s="117" t="s">
        <v>453</v>
      </c>
      <c r="K25" s="117" t="s">
        <v>453</v>
      </c>
      <c r="L25" s="117" t="s">
        <v>453</v>
      </c>
      <c r="M25" s="117" t="s">
        <v>453</v>
      </c>
    </row>
    <row r="26" spans="1:13" ht="15">
      <c r="A26" s="352" t="s">
        <v>270</v>
      </c>
      <c r="B26" s="352"/>
      <c r="C26" s="352"/>
      <c r="D26" s="352"/>
      <c r="E26" s="352"/>
      <c r="F26" s="352"/>
      <c r="G26" s="352"/>
      <c r="H26" s="352"/>
      <c r="I26" s="352"/>
      <c r="J26" s="352"/>
      <c r="K26" s="352"/>
      <c r="L26" s="117" t="s">
        <v>453</v>
      </c>
      <c r="M26" s="117" t="s">
        <v>453</v>
      </c>
    </row>
    <row r="27" spans="1:13" ht="15">
      <c r="A27" s="170"/>
      <c r="B27" s="10"/>
      <c r="C27" s="10"/>
      <c r="D27" s="10"/>
      <c r="E27" s="10"/>
      <c r="F27" s="10"/>
      <c r="G27" s="10"/>
      <c r="H27" s="10"/>
      <c r="I27" s="10"/>
      <c r="J27" s="10"/>
      <c r="K27" s="10"/>
      <c r="L27" s="10"/>
      <c r="M27" s="10"/>
    </row>
    <row r="28" spans="1:13" ht="15">
      <c r="A28" s="416" t="s">
        <v>383</v>
      </c>
      <c r="B28" s="416"/>
      <c r="C28" s="416"/>
      <c r="D28" s="416"/>
      <c r="E28" s="416"/>
      <c r="F28" s="416"/>
      <c r="G28" s="416"/>
      <c r="H28" s="416"/>
      <c r="I28" s="416"/>
      <c r="J28" s="416"/>
      <c r="K28" s="416"/>
      <c r="L28" s="416"/>
      <c r="M28" s="416"/>
    </row>
    <row r="29" spans="1:13" ht="15">
      <c r="A29" s="170"/>
      <c r="B29" s="10"/>
      <c r="C29" s="10"/>
      <c r="D29" s="10"/>
      <c r="E29" s="10"/>
      <c r="F29" s="10"/>
      <c r="G29" s="10"/>
      <c r="H29" s="10"/>
      <c r="I29" s="10"/>
      <c r="J29" s="10"/>
      <c r="K29" s="10"/>
      <c r="L29" s="10"/>
      <c r="M29" s="10"/>
    </row>
    <row r="30" spans="1:13" ht="15">
      <c r="A30" s="170" t="s">
        <v>277</v>
      </c>
      <c r="B30" s="10"/>
      <c r="C30" s="10"/>
      <c r="D30" s="10"/>
      <c r="E30" s="10"/>
      <c r="F30" s="10"/>
      <c r="G30" s="10"/>
      <c r="H30" s="10"/>
      <c r="I30" s="10"/>
      <c r="J30" s="10"/>
      <c r="K30" s="10"/>
      <c r="L30" s="10"/>
      <c r="M30" s="10"/>
    </row>
    <row r="31" spans="1:13" ht="76.5">
      <c r="A31" s="78" t="s">
        <v>476</v>
      </c>
      <c r="B31" s="78" t="s">
        <v>300</v>
      </c>
      <c r="C31" s="78" t="s">
        <v>478</v>
      </c>
      <c r="D31" s="78" t="s">
        <v>301</v>
      </c>
      <c r="E31" s="78" t="s">
        <v>292</v>
      </c>
      <c r="F31" s="78" t="s">
        <v>295</v>
      </c>
      <c r="G31" s="111" t="s">
        <v>260</v>
      </c>
      <c r="H31" s="78" t="s">
        <v>479</v>
      </c>
      <c r="I31" s="78" t="s">
        <v>218</v>
      </c>
      <c r="J31" s="78" t="s">
        <v>271</v>
      </c>
      <c r="K31" s="78" t="s">
        <v>297</v>
      </c>
      <c r="L31" s="78" t="s">
        <v>298</v>
      </c>
      <c r="M31" s="111" t="s">
        <v>269</v>
      </c>
    </row>
    <row r="32" spans="1:13" ht="15">
      <c r="A32" s="117" t="s">
        <v>453</v>
      </c>
      <c r="B32" s="117" t="s">
        <v>453</v>
      </c>
      <c r="C32" s="117" t="s">
        <v>453</v>
      </c>
      <c r="D32" s="117" t="s">
        <v>453</v>
      </c>
      <c r="E32" s="117" t="s">
        <v>453</v>
      </c>
      <c r="F32" s="117" t="s">
        <v>453</v>
      </c>
      <c r="G32" s="117" t="s">
        <v>453</v>
      </c>
      <c r="H32" s="117" t="s">
        <v>453</v>
      </c>
      <c r="I32" s="117" t="s">
        <v>453</v>
      </c>
      <c r="J32" s="117" t="s">
        <v>453</v>
      </c>
      <c r="K32" s="117" t="s">
        <v>453</v>
      </c>
      <c r="L32" s="117" t="s">
        <v>453</v>
      </c>
      <c r="M32" s="117" t="s">
        <v>453</v>
      </c>
    </row>
    <row r="33" spans="1:13" ht="15">
      <c r="A33" s="352" t="s">
        <v>270</v>
      </c>
      <c r="B33" s="348"/>
      <c r="C33" s="348"/>
      <c r="D33" s="348"/>
      <c r="E33" s="348"/>
      <c r="F33" s="348"/>
      <c r="G33" s="348"/>
      <c r="H33" s="348"/>
      <c r="I33" s="348"/>
      <c r="J33" s="348"/>
      <c r="K33" s="348"/>
      <c r="L33" s="117" t="s">
        <v>453</v>
      </c>
      <c r="M33" s="117" t="s">
        <v>453</v>
      </c>
    </row>
    <row r="34" spans="1:13" ht="15">
      <c r="A34" s="11"/>
      <c r="B34" s="10"/>
      <c r="C34" s="10"/>
      <c r="D34" s="10"/>
      <c r="E34" s="10"/>
      <c r="F34" s="10"/>
      <c r="G34" s="10"/>
      <c r="H34" s="10"/>
      <c r="I34" s="10"/>
      <c r="J34" s="10"/>
      <c r="K34" s="10"/>
      <c r="L34" s="10"/>
      <c r="M34" s="10"/>
    </row>
    <row r="35" spans="1:13" ht="15">
      <c r="A35" s="170" t="s">
        <v>261</v>
      </c>
      <c r="B35" s="10"/>
      <c r="C35" s="10"/>
      <c r="D35" s="10"/>
      <c r="E35" s="10"/>
      <c r="F35" s="10"/>
      <c r="G35" s="10"/>
      <c r="H35" s="10"/>
      <c r="I35" s="10"/>
      <c r="J35" s="10"/>
      <c r="K35" s="10"/>
      <c r="L35" s="10"/>
      <c r="M35" s="10"/>
    </row>
    <row r="36" spans="1:13" ht="89.25">
      <c r="A36" s="78" t="s">
        <v>476</v>
      </c>
      <c r="B36" s="78" t="s">
        <v>293</v>
      </c>
      <c r="C36" s="78" t="s">
        <v>481</v>
      </c>
      <c r="D36" s="78" t="s">
        <v>294</v>
      </c>
      <c r="E36" s="78" t="s">
        <v>292</v>
      </c>
      <c r="F36" s="78" t="s">
        <v>319</v>
      </c>
      <c r="G36" s="78" t="s">
        <v>482</v>
      </c>
      <c r="H36" s="78" t="s">
        <v>467</v>
      </c>
      <c r="I36" s="78" t="s">
        <v>266</v>
      </c>
      <c r="J36" s="78" t="s">
        <v>271</v>
      </c>
      <c r="K36" s="78" t="s">
        <v>273</v>
      </c>
      <c r="L36" s="78" t="s">
        <v>470</v>
      </c>
      <c r="M36" s="111" t="s">
        <v>269</v>
      </c>
    </row>
    <row r="37" spans="1:13" ht="15">
      <c r="A37" s="117" t="s">
        <v>453</v>
      </c>
      <c r="B37" s="117" t="s">
        <v>453</v>
      </c>
      <c r="C37" s="117" t="s">
        <v>453</v>
      </c>
      <c r="D37" s="117" t="s">
        <v>453</v>
      </c>
      <c r="E37" s="117" t="s">
        <v>453</v>
      </c>
      <c r="F37" s="117" t="s">
        <v>453</v>
      </c>
      <c r="G37" s="117" t="s">
        <v>453</v>
      </c>
      <c r="H37" s="117" t="s">
        <v>453</v>
      </c>
      <c r="I37" s="117" t="s">
        <v>453</v>
      </c>
      <c r="J37" s="117" t="s">
        <v>453</v>
      </c>
      <c r="K37" s="117" t="s">
        <v>453</v>
      </c>
      <c r="L37" s="117" t="s">
        <v>453</v>
      </c>
      <c r="M37" s="117" t="s">
        <v>453</v>
      </c>
    </row>
    <row r="38" spans="1:13" ht="15">
      <c r="A38" s="352" t="s">
        <v>275</v>
      </c>
      <c r="B38" s="352"/>
      <c r="C38" s="352"/>
      <c r="D38" s="352"/>
      <c r="E38" s="352"/>
      <c r="F38" s="352"/>
      <c r="G38" s="352"/>
      <c r="H38" s="352"/>
      <c r="I38" s="352"/>
      <c r="J38" s="352"/>
      <c r="K38" s="352"/>
      <c r="L38" s="117" t="s">
        <v>453</v>
      </c>
      <c r="M38" s="117" t="s">
        <v>453</v>
      </c>
    </row>
    <row r="40" spans="1:10" ht="24.75" customHeight="1">
      <c r="A40" s="425" t="s">
        <v>384</v>
      </c>
      <c r="B40" s="425"/>
      <c r="C40" s="425"/>
      <c r="D40" s="425"/>
      <c r="E40" s="425"/>
      <c r="F40" s="425"/>
      <c r="G40" s="425"/>
      <c r="H40" s="425"/>
      <c r="I40" s="425"/>
      <c r="J40" s="425"/>
    </row>
    <row r="41" spans="1:10" ht="15">
      <c r="A41" s="425" t="s">
        <v>302</v>
      </c>
      <c r="B41" s="425"/>
      <c r="C41" s="425"/>
      <c r="D41" s="425"/>
      <c r="E41" s="425"/>
      <c r="F41" s="425"/>
      <c r="G41" s="425"/>
      <c r="H41" s="425"/>
      <c r="I41" s="425"/>
      <c r="J41" s="130"/>
    </row>
    <row r="42" spans="1:10" ht="15">
      <c r="A42" s="131"/>
      <c r="B42" s="130"/>
      <c r="C42" s="130"/>
      <c r="D42" s="130"/>
      <c r="E42" s="130"/>
      <c r="F42" s="130"/>
      <c r="G42" s="130"/>
      <c r="H42" s="130"/>
      <c r="I42" s="130"/>
      <c r="J42" s="130"/>
    </row>
    <row r="43" spans="1:10" ht="15">
      <c r="A43" s="131" t="s">
        <v>277</v>
      </c>
      <c r="B43" s="130"/>
      <c r="C43" s="130"/>
      <c r="D43" s="130"/>
      <c r="E43" s="130"/>
      <c r="F43" s="130"/>
      <c r="G43" s="130"/>
      <c r="H43" s="130"/>
      <c r="I43" s="130"/>
      <c r="J43" s="130"/>
    </row>
    <row r="44" spans="1:10" ht="123.75">
      <c r="A44" s="57" t="s">
        <v>179</v>
      </c>
      <c r="B44" s="57" t="s">
        <v>480</v>
      </c>
      <c r="C44" s="57" t="s">
        <v>143</v>
      </c>
      <c r="D44" s="57" t="s">
        <v>144</v>
      </c>
      <c r="E44" s="57" t="s">
        <v>473</v>
      </c>
      <c r="F44" s="57" t="s">
        <v>423</v>
      </c>
      <c r="G44" s="93" t="s">
        <v>295</v>
      </c>
      <c r="H44" s="57" t="s">
        <v>260</v>
      </c>
      <c r="I44" s="93" t="s">
        <v>415</v>
      </c>
      <c r="J44" s="93" t="s">
        <v>155</v>
      </c>
    </row>
    <row r="45" spans="1:10" ht="22.5">
      <c r="A45" s="124" t="s">
        <v>461</v>
      </c>
      <c r="B45" s="57" t="s">
        <v>453</v>
      </c>
      <c r="C45" s="57" t="s">
        <v>453</v>
      </c>
      <c r="D45" s="57" t="s">
        <v>453</v>
      </c>
      <c r="E45" s="57" t="s">
        <v>453</v>
      </c>
      <c r="F45" s="57" t="s">
        <v>453</v>
      </c>
      <c r="G45" s="57" t="s">
        <v>453</v>
      </c>
      <c r="H45" s="57" t="s">
        <v>453</v>
      </c>
      <c r="I45" s="57" t="s">
        <v>453</v>
      </c>
      <c r="J45" s="57" t="s">
        <v>453</v>
      </c>
    </row>
    <row r="46" spans="1:10" ht="33.75">
      <c r="A46" s="124" t="s">
        <v>147</v>
      </c>
      <c r="B46" s="57" t="s">
        <v>453</v>
      </c>
      <c r="C46" s="57" t="s">
        <v>453</v>
      </c>
      <c r="D46" s="57" t="s">
        <v>453</v>
      </c>
      <c r="E46" s="57" t="s">
        <v>453</v>
      </c>
      <c r="F46" s="57" t="s">
        <v>453</v>
      </c>
      <c r="G46" s="57" t="s">
        <v>453</v>
      </c>
      <c r="H46" s="57" t="s">
        <v>453</v>
      </c>
      <c r="I46" s="57" t="s">
        <v>453</v>
      </c>
      <c r="J46" s="57" t="s">
        <v>453</v>
      </c>
    </row>
    <row r="47" spans="1:10" ht="22.5">
      <c r="A47" s="124" t="s">
        <v>181</v>
      </c>
      <c r="B47" s="57" t="s">
        <v>453</v>
      </c>
      <c r="C47" s="57" t="s">
        <v>453</v>
      </c>
      <c r="D47" s="57" t="s">
        <v>453</v>
      </c>
      <c r="E47" s="57" t="s">
        <v>453</v>
      </c>
      <c r="F47" s="57" t="s">
        <v>453</v>
      </c>
      <c r="G47" s="57" t="s">
        <v>453</v>
      </c>
      <c r="H47" s="57" t="s">
        <v>453</v>
      </c>
      <c r="I47" s="57" t="s">
        <v>453</v>
      </c>
      <c r="J47" s="57" t="s">
        <v>453</v>
      </c>
    </row>
    <row r="48" spans="1:10" ht="22.5">
      <c r="A48" s="124" t="s">
        <v>148</v>
      </c>
      <c r="B48" s="57" t="s">
        <v>453</v>
      </c>
      <c r="C48" s="57" t="s">
        <v>453</v>
      </c>
      <c r="D48" s="57" t="s">
        <v>453</v>
      </c>
      <c r="E48" s="57" t="s">
        <v>453</v>
      </c>
      <c r="F48" s="57" t="s">
        <v>453</v>
      </c>
      <c r="G48" s="57" t="s">
        <v>453</v>
      </c>
      <c r="H48" s="57" t="s">
        <v>453</v>
      </c>
      <c r="I48" s="57" t="s">
        <v>453</v>
      </c>
      <c r="J48" s="57" t="s">
        <v>453</v>
      </c>
    </row>
    <row r="49" spans="1:10" ht="33.75">
      <c r="A49" s="124" t="s">
        <v>303</v>
      </c>
      <c r="B49" s="57" t="s">
        <v>453</v>
      </c>
      <c r="C49" s="57" t="s">
        <v>453</v>
      </c>
      <c r="D49" s="57" t="s">
        <v>453</v>
      </c>
      <c r="E49" s="57" t="s">
        <v>453</v>
      </c>
      <c r="F49" s="57" t="s">
        <v>453</v>
      </c>
      <c r="G49" s="57" t="s">
        <v>453</v>
      </c>
      <c r="H49" s="57" t="s">
        <v>453</v>
      </c>
      <c r="I49" s="57" t="s">
        <v>453</v>
      </c>
      <c r="J49" s="57" t="s">
        <v>453</v>
      </c>
    </row>
    <row r="50" spans="1:10" ht="15">
      <c r="A50" s="408" t="s">
        <v>168</v>
      </c>
      <c r="B50" s="408"/>
      <c r="C50" s="408"/>
      <c r="D50" s="408"/>
      <c r="E50" s="408"/>
      <c r="F50" s="408"/>
      <c r="G50" s="408"/>
      <c r="H50" s="408"/>
      <c r="I50" s="408"/>
      <c r="J50" s="168"/>
    </row>
    <row r="51" spans="1:10" ht="15">
      <c r="A51" s="131"/>
      <c r="B51" s="130"/>
      <c r="C51" s="130"/>
      <c r="D51" s="130"/>
      <c r="E51" s="130"/>
      <c r="F51" s="130"/>
      <c r="G51" s="130"/>
      <c r="H51" s="130"/>
      <c r="I51" s="130"/>
      <c r="J51" s="130"/>
    </row>
    <row r="52" spans="1:10" ht="15">
      <c r="A52" s="131" t="s">
        <v>304</v>
      </c>
      <c r="B52" s="130"/>
      <c r="C52" s="130"/>
      <c r="D52" s="130"/>
      <c r="E52" s="130"/>
      <c r="F52" s="130"/>
      <c r="G52" s="130"/>
      <c r="H52" s="130"/>
      <c r="I52" s="130"/>
      <c r="J52" s="130"/>
    </row>
    <row r="53" spans="1:10" ht="15">
      <c r="A53" s="169"/>
      <c r="B53" s="130"/>
      <c r="C53" s="130"/>
      <c r="D53" s="130"/>
      <c r="E53" s="130"/>
      <c r="F53" s="130"/>
      <c r="G53" s="130"/>
      <c r="H53" s="130"/>
      <c r="I53" s="130"/>
      <c r="J53" s="130"/>
    </row>
    <row r="54" spans="1:10" ht="123.75">
      <c r="A54" s="57" t="s">
        <v>179</v>
      </c>
      <c r="B54" s="57" t="s">
        <v>480</v>
      </c>
      <c r="C54" s="57" t="s">
        <v>143</v>
      </c>
      <c r="D54" s="57" t="s">
        <v>144</v>
      </c>
      <c r="E54" s="57" t="s">
        <v>626</v>
      </c>
      <c r="F54" s="57" t="s">
        <v>423</v>
      </c>
      <c r="G54" s="93" t="s">
        <v>305</v>
      </c>
      <c r="H54" s="93" t="s">
        <v>483</v>
      </c>
      <c r="I54" s="93" t="s">
        <v>484</v>
      </c>
      <c r="J54" s="93" t="s">
        <v>290</v>
      </c>
    </row>
    <row r="55" spans="1:10" ht="22.5">
      <c r="A55" s="124" t="s">
        <v>146</v>
      </c>
      <c r="B55" s="57" t="s">
        <v>453</v>
      </c>
      <c r="C55" s="57" t="s">
        <v>453</v>
      </c>
      <c r="D55" s="57" t="s">
        <v>453</v>
      </c>
      <c r="E55" s="57" t="s">
        <v>453</v>
      </c>
      <c r="F55" s="57" t="s">
        <v>453</v>
      </c>
      <c r="G55" s="57" t="s">
        <v>453</v>
      </c>
      <c r="H55" s="57" t="s">
        <v>453</v>
      </c>
      <c r="I55" s="57" t="s">
        <v>453</v>
      </c>
      <c r="J55" s="57" t="s">
        <v>453</v>
      </c>
    </row>
    <row r="56" spans="1:10" ht="33.75">
      <c r="A56" s="124" t="s">
        <v>147</v>
      </c>
      <c r="B56" s="57" t="s">
        <v>453</v>
      </c>
      <c r="C56" s="57" t="s">
        <v>453</v>
      </c>
      <c r="D56" s="57" t="s">
        <v>453</v>
      </c>
      <c r="E56" s="57" t="s">
        <v>453</v>
      </c>
      <c r="F56" s="57" t="s">
        <v>453</v>
      </c>
      <c r="G56" s="57" t="s">
        <v>453</v>
      </c>
      <c r="H56" s="57" t="s">
        <v>453</v>
      </c>
      <c r="I56" s="57" t="s">
        <v>453</v>
      </c>
      <c r="J56" s="57" t="s">
        <v>453</v>
      </c>
    </row>
    <row r="57" spans="1:10" ht="22.5">
      <c r="A57" s="124" t="s">
        <v>181</v>
      </c>
      <c r="B57" s="57" t="s">
        <v>453</v>
      </c>
      <c r="C57" s="57" t="s">
        <v>453</v>
      </c>
      <c r="D57" s="57" t="s">
        <v>453</v>
      </c>
      <c r="E57" s="57" t="s">
        <v>453</v>
      </c>
      <c r="F57" s="57" t="s">
        <v>453</v>
      </c>
      <c r="G57" s="57" t="s">
        <v>453</v>
      </c>
      <c r="H57" s="57" t="s">
        <v>453</v>
      </c>
      <c r="I57" s="57" t="s">
        <v>453</v>
      </c>
      <c r="J57" s="57" t="s">
        <v>453</v>
      </c>
    </row>
    <row r="58" spans="1:10" ht="22.5">
      <c r="A58" s="124" t="s">
        <v>148</v>
      </c>
      <c r="B58" s="57" t="s">
        <v>453</v>
      </c>
      <c r="C58" s="57" t="s">
        <v>453</v>
      </c>
      <c r="D58" s="57" t="s">
        <v>453</v>
      </c>
      <c r="E58" s="57" t="s">
        <v>453</v>
      </c>
      <c r="F58" s="57" t="s">
        <v>453</v>
      </c>
      <c r="G58" s="57" t="s">
        <v>453</v>
      </c>
      <c r="H58" s="57" t="s">
        <v>453</v>
      </c>
      <c r="I58" s="57" t="s">
        <v>453</v>
      </c>
      <c r="J58" s="57" t="s">
        <v>453</v>
      </c>
    </row>
    <row r="59" spans="1:10" ht="33.75">
      <c r="A59" s="124" t="s">
        <v>303</v>
      </c>
      <c r="B59" s="57" t="s">
        <v>453</v>
      </c>
      <c r="C59" s="57" t="s">
        <v>453</v>
      </c>
      <c r="D59" s="57" t="s">
        <v>453</v>
      </c>
      <c r="E59" s="57" t="s">
        <v>453</v>
      </c>
      <c r="F59" s="57" t="s">
        <v>453</v>
      </c>
      <c r="G59" s="57" t="s">
        <v>453</v>
      </c>
      <c r="H59" s="57" t="s">
        <v>453</v>
      </c>
      <c r="I59" s="57" t="s">
        <v>453</v>
      </c>
      <c r="J59" s="57" t="s">
        <v>453</v>
      </c>
    </row>
    <row r="60" spans="1:10" ht="15">
      <c r="A60" s="408" t="s">
        <v>168</v>
      </c>
      <c r="B60" s="408"/>
      <c r="C60" s="408"/>
      <c r="D60" s="408"/>
      <c r="E60" s="408"/>
      <c r="F60" s="408"/>
      <c r="G60" s="408"/>
      <c r="H60" s="408"/>
      <c r="I60" s="408"/>
      <c r="J60" s="168"/>
    </row>
    <row r="63" spans="1:13" ht="15">
      <c r="A63" s="409" t="s">
        <v>614</v>
      </c>
      <c r="B63" s="409"/>
      <c r="C63" s="409"/>
      <c r="D63" s="409"/>
      <c r="E63" s="409"/>
      <c r="F63" s="409"/>
      <c r="G63" s="409"/>
      <c r="H63" s="409"/>
      <c r="I63" s="409"/>
      <c r="J63" s="409"/>
      <c r="K63" s="409"/>
      <c r="L63" s="409"/>
      <c r="M63" s="409"/>
    </row>
    <row r="64" spans="1:13" ht="15">
      <c r="A64" s="131"/>
      <c r="B64" s="130"/>
      <c r="C64" s="130"/>
      <c r="D64" s="130"/>
      <c r="E64" s="130"/>
      <c r="F64" s="130"/>
      <c r="G64" s="130"/>
      <c r="H64" s="130"/>
      <c r="I64" s="130"/>
      <c r="J64" s="130"/>
      <c r="K64" s="130"/>
      <c r="L64" s="130"/>
      <c r="M64" s="130"/>
    </row>
    <row r="65" spans="1:13" ht="15">
      <c r="A65" s="131" t="s">
        <v>277</v>
      </c>
      <c r="B65" s="130"/>
      <c r="C65" s="130"/>
      <c r="D65" s="130"/>
      <c r="E65" s="130"/>
      <c r="F65" s="130"/>
      <c r="G65" s="130"/>
      <c r="H65" s="130"/>
      <c r="I65" s="130"/>
      <c r="J65" s="130"/>
      <c r="K65" s="130"/>
      <c r="L65" s="130"/>
      <c r="M65" s="130"/>
    </row>
    <row r="66" spans="1:13" ht="123.75">
      <c r="A66" s="93" t="s">
        <v>476</v>
      </c>
      <c r="B66" s="93" t="s">
        <v>306</v>
      </c>
      <c r="C66" s="93" t="s">
        <v>143</v>
      </c>
      <c r="D66" s="93" t="s">
        <v>144</v>
      </c>
      <c r="E66" s="93" t="s">
        <v>292</v>
      </c>
      <c r="F66" s="93" t="s">
        <v>295</v>
      </c>
      <c r="G66" s="57" t="s">
        <v>260</v>
      </c>
      <c r="H66" s="93" t="s">
        <v>415</v>
      </c>
      <c r="I66" s="93" t="s">
        <v>218</v>
      </c>
      <c r="J66" s="93" t="s">
        <v>271</v>
      </c>
      <c r="K66" s="93" t="s">
        <v>267</v>
      </c>
      <c r="L66" s="93" t="s">
        <v>298</v>
      </c>
      <c r="M66" s="57" t="s">
        <v>269</v>
      </c>
    </row>
    <row r="67" spans="1:13" ht="15">
      <c r="A67" s="93" t="s">
        <v>453</v>
      </c>
      <c r="B67" s="93" t="s">
        <v>453</v>
      </c>
      <c r="C67" s="93" t="s">
        <v>453</v>
      </c>
      <c r="D67" s="93" t="s">
        <v>453</v>
      </c>
      <c r="E67" s="93" t="s">
        <v>453</v>
      </c>
      <c r="F67" s="93" t="s">
        <v>453</v>
      </c>
      <c r="G67" s="93" t="s">
        <v>453</v>
      </c>
      <c r="H67" s="93" t="s">
        <v>453</v>
      </c>
      <c r="I67" s="93" t="s">
        <v>453</v>
      </c>
      <c r="J67" s="93" t="s">
        <v>453</v>
      </c>
      <c r="K67" s="93" t="s">
        <v>453</v>
      </c>
      <c r="L67" s="93" t="s">
        <v>453</v>
      </c>
      <c r="M67" s="93" t="s">
        <v>453</v>
      </c>
    </row>
    <row r="68" spans="1:13" ht="15">
      <c r="A68" s="407" t="s">
        <v>270</v>
      </c>
      <c r="B68" s="407"/>
      <c r="C68" s="407"/>
      <c r="D68" s="407"/>
      <c r="E68" s="407"/>
      <c r="F68" s="407"/>
      <c r="G68" s="407"/>
      <c r="H68" s="407"/>
      <c r="I68" s="407"/>
      <c r="J68" s="407"/>
      <c r="K68" s="407"/>
      <c r="L68" s="93" t="s">
        <v>453</v>
      </c>
      <c r="M68" s="93" t="s">
        <v>453</v>
      </c>
    </row>
    <row r="69" spans="1:13" ht="15">
      <c r="A69" s="131"/>
      <c r="B69" s="130"/>
      <c r="C69" s="130"/>
      <c r="D69" s="130"/>
      <c r="E69" s="130"/>
      <c r="F69" s="130"/>
      <c r="G69" s="130"/>
      <c r="H69" s="130"/>
      <c r="I69" s="130"/>
      <c r="J69" s="130"/>
      <c r="K69" s="130"/>
      <c r="L69" s="130"/>
      <c r="M69" s="130"/>
    </row>
    <row r="70" spans="1:13" ht="15">
      <c r="A70" s="131" t="s">
        <v>261</v>
      </c>
      <c r="B70" s="130"/>
      <c r="C70" s="130"/>
      <c r="D70" s="130"/>
      <c r="E70" s="130"/>
      <c r="F70" s="130"/>
      <c r="G70" s="130"/>
      <c r="H70" s="130"/>
      <c r="I70" s="130"/>
      <c r="J70" s="130"/>
      <c r="K70" s="130"/>
      <c r="L70" s="130"/>
      <c r="M70" s="130"/>
    </row>
    <row r="71" spans="1:13" ht="123.75">
      <c r="A71" s="93" t="s">
        <v>476</v>
      </c>
      <c r="B71" s="93" t="s">
        <v>306</v>
      </c>
      <c r="C71" s="93" t="s">
        <v>485</v>
      </c>
      <c r="D71" s="93" t="s">
        <v>144</v>
      </c>
      <c r="E71" s="93" t="s">
        <v>292</v>
      </c>
      <c r="F71" s="93" t="s">
        <v>319</v>
      </c>
      <c r="G71" s="93" t="s">
        <v>189</v>
      </c>
      <c r="H71" s="93" t="s">
        <v>467</v>
      </c>
      <c r="I71" s="93" t="s">
        <v>266</v>
      </c>
      <c r="J71" s="93" t="s">
        <v>271</v>
      </c>
      <c r="K71" s="93" t="s">
        <v>273</v>
      </c>
      <c r="L71" s="93" t="s">
        <v>268</v>
      </c>
      <c r="M71" s="57" t="s">
        <v>269</v>
      </c>
    </row>
    <row r="72" spans="1:13" ht="15">
      <c r="A72" s="93" t="s">
        <v>453</v>
      </c>
      <c r="B72" s="93" t="s">
        <v>453</v>
      </c>
      <c r="C72" s="93" t="s">
        <v>453</v>
      </c>
      <c r="D72" s="93" t="s">
        <v>453</v>
      </c>
      <c r="E72" s="93" t="s">
        <v>453</v>
      </c>
      <c r="F72" s="93" t="s">
        <v>453</v>
      </c>
      <c r="G72" s="93" t="s">
        <v>453</v>
      </c>
      <c r="H72" s="93" t="s">
        <v>453</v>
      </c>
      <c r="I72" s="93" t="s">
        <v>453</v>
      </c>
      <c r="J72" s="93" t="s">
        <v>453</v>
      </c>
      <c r="K72" s="93" t="s">
        <v>453</v>
      </c>
      <c r="L72" s="93" t="s">
        <v>453</v>
      </c>
      <c r="M72" s="93" t="s">
        <v>453</v>
      </c>
    </row>
    <row r="73" spans="1:13" ht="15">
      <c r="A73" s="407" t="s">
        <v>270</v>
      </c>
      <c r="B73" s="407"/>
      <c r="C73" s="407"/>
      <c r="D73" s="407"/>
      <c r="E73" s="407"/>
      <c r="F73" s="407"/>
      <c r="G73" s="407"/>
      <c r="H73" s="407"/>
      <c r="I73" s="407"/>
      <c r="J73" s="407"/>
      <c r="K73" s="407"/>
      <c r="L73" s="93" t="s">
        <v>453</v>
      </c>
      <c r="M73" s="93" t="s">
        <v>453</v>
      </c>
    </row>
    <row r="74" spans="1:13" ht="15">
      <c r="A74" s="131"/>
      <c r="B74" s="130"/>
      <c r="C74" s="130"/>
      <c r="D74" s="130"/>
      <c r="E74" s="130"/>
      <c r="F74" s="130"/>
      <c r="G74" s="130"/>
      <c r="H74" s="130"/>
      <c r="I74" s="130"/>
      <c r="J74" s="130"/>
      <c r="K74" s="130"/>
      <c r="L74" s="130"/>
      <c r="M74" s="130"/>
    </row>
    <row r="75" spans="1:13" ht="15">
      <c r="A75" s="425" t="s">
        <v>615</v>
      </c>
      <c r="B75" s="425"/>
      <c r="C75" s="425"/>
      <c r="D75" s="425"/>
      <c r="E75" s="425"/>
      <c r="F75" s="425"/>
      <c r="G75" s="425"/>
      <c r="H75" s="425"/>
      <c r="I75" s="425"/>
      <c r="J75" s="425"/>
      <c r="K75" s="425"/>
      <c r="L75" s="425"/>
      <c r="M75" s="425"/>
    </row>
    <row r="76" spans="1:13" ht="15">
      <c r="A76" s="131"/>
      <c r="B76" s="130"/>
      <c r="C76" s="130"/>
      <c r="D76" s="130"/>
      <c r="E76" s="130"/>
      <c r="F76" s="130"/>
      <c r="G76" s="130"/>
      <c r="H76" s="130"/>
      <c r="I76" s="130"/>
      <c r="J76" s="130"/>
      <c r="K76" s="130"/>
      <c r="L76" s="130"/>
      <c r="M76" s="130"/>
    </row>
    <row r="77" spans="1:13" ht="15">
      <c r="A77" s="131" t="s">
        <v>277</v>
      </c>
      <c r="B77" s="130"/>
      <c r="C77" s="130"/>
      <c r="D77" s="130"/>
      <c r="E77" s="130"/>
      <c r="F77" s="130"/>
      <c r="G77" s="130"/>
      <c r="H77" s="130"/>
      <c r="I77" s="130"/>
      <c r="J77" s="130"/>
      <c r="K77" s="130"/>
      <c r="L77" s="130"/>
      <c r="M77" s="130"/>
    </row>
    <row r="78" spans="1:13" ht="123.75">
      <c r="A78" s="93" t="s">
        <v>476</v>
      </c>
      <c r="B78" s="93" t="s">
        <v>307</v>
      </c>
      <c r="C78" s="93" t="s">
        <v>143</v>
      </c>
      <c r="D78" s="93" t="s">
        <v>144</v>
      </c>
      <c r="E78" s="93" t="s">
        <v>292</v>
      </c>
      <c r="F78" s="93" t="s">
        <v>295</v>
      </c>
      <c r="G78" s="57" t="s">
        <v>260</v>
      </c>
      <c r="H78" s="93" t="s">
        <v>415</v>
      </c>
      <c r="I78" s="93" t="s">
        <v>486</v>
      </c>
      <c r="J78" s="93" t="s">
        <v>271</v>
      </c>
      <c r="K78" s="93" t="s">
        <v>267</v>
      </c>
      <c r="L78" s="93" t="s">
        <v>268</v>
      </c>
      <c r="M78" s="57" t="s">
        <v>269</v>
      </c>
    </row>
    <row r="79" spans="1:13" ht="15">
      <c r="A79" s="93" t="s">
        <v>453</v>
      </c>
      <c r="B79" s="93" t="s">
        <v>453</v>
      </c>
      <c r="C79" s="93" t="s">
        <v>453</v>
      </c>
      <c r="D79" s="93" t="s">
        <v>453</v>
      </c>
      <c r="E79" s="93" t="s">
        <v>453</v>
      </c>
      <c r="F79" s="93" t="s">
        <v>453</v>
      </c>
      <c r="G79" s="93" t="s">
        <v>453</v>
      </c>
      <c r="H79" s="93" t="s">
        <v>453</v>
      </c>
      <c r="I79" s="93" t="s">
        <v>453</v>
      </c>
      <c r="J79" s="93" t="s">
        <v>453</v>
      </c>
      <c r="K79" s="93" t="s">
        <v>453</v>
      </c>
      <c r="L79" s="93" t="s">
        <v>453</v>
      </c>
      <c r="M79" s="93" t="s">
        <v>453</v>
      </c>
    </row>
    <row r="80" spans="1:13" ht="15">
      <c r="A80" s="407" t="s">
        <v>270</v>
      </c>
      <c r="B80" s="407"/>
      <c r="C80" s="407"/>
      <c r="D80" s="407"/>
      <c r="E80" s="407"/>
      <c r="F80" s="407"/>
      <c r="G80" s="407"/>
      <c r="H80" s="407"/>
      <c r="I80" s="407"/>
      <c r="J80" s="407"/>
      <c r="K80" s="407"/>
      <c r="L80" s="93" t="s">
        <v>453</v>
      </c>
      <c r="M80" s="93" t="s">
        <v>453</v>
      </c>
    </row>
    <row r="81" spans="1:13" ht="15">
      <c r="A81" s="131"/>
      <c r="B81" s="130"/>
      <c r="C81" s="130"/>
      <c r="D81" s="130"/>
      <c r="E81" s="130"/>
      <c r="F81" s="130"/>
      <c r="G81" s="130"/>
      <c r="H81" s="130"/>
      <c r="I81" s="130"/>
      <c r="J81" s="130"/>
      <c r="K81" s="130"/>
      <c r="L81" s="130"/>
      <c r="M81" s="130"/>
    </row>
    <row r="82" spans="1:13" ht="15">
      <c r="A82" s="131" t="s">
        <v>261</v>
      </c>
      <c r="B82" s="130"/>
      <c r="C82" s="130"/>
      <c r="D82" s="130"/>
      <c r="E82" s="130"/>
      <c r="F82" s="130"/>
      <c r="G82" s="130"/>
      <c r="H82" s="130"/>
      <c r="I82" s="130"/>
      <c r="J82" s="130"/>
      <c r="K82" s="130"/>
      <c r="L82" s="130"/>
      <c r="M82" s="130"/>
    </row>
    <row r="83" spans="1:13" ht="112.5">
      <c r="A83" s="93" t="s">
        <v>476</v>
      </c>
      <c r="B83" s="93" t="s">
        <v>306</v>
      </c>
      <c r="C83" s="93" t="s">
        <v>487</v>
      </c>
      <c r="D83" s="93" t="s">
        <v>144</v>
      </c>
      <c r="E83" s="93" t="s">
        <v>292</v>
      </c>
      <c r="F83" s="93" t="s">
        <v>488</v>
      </c>
      <c r="G83" s="93" t="s">
        <v>189</v>
      </c>
      <c r="H83" s="93" t="s">
        <v>467</v>
      </c>
      <c r="I83" s="93" t="s">
        <v>266</v>
      </c>
      <c r="J83" s="93" t="s">
        <v>308</v>
      </c>
      <c r="K83" s="93" t="s">
        <v>273</v>
      </c>
      <c r="L83" s="93" t="s">
        <v>298</v>
      </c>
      <c r="M83" s="57" t="s">
        <v>269</v>
      </c>
    </row>
    <row r="84" spans="1:13" ht="15">
      <c r="A84" s="93" t="s">
        <v>453</v>
      </c>
      <c r="B84" s="93" t="s">
        <v>453</v>
      </c>
      <c r="C84" s="93" t="s">
        <v>453</v>
      </c>
      <c r="D84" s="93" t="s">
        <v>453</v>
      </c>
      <c r="E84" s="93" t="s">
        <v>453</v>
      </c>
      <c r="F84" s="93" t="s">
        <v>453</v>
      </c>
      <c r="G84" s="93" t="s">
        <v>453</v>
      </c>
      <c r="H84" s="93" t="s">
        <v>453</v>
      </c>
      <c r="I84" s="93" t="s">
        <v>453</v>
      </c>
      <c r="J84" s="93" t="s">
        <v>453</v>
      </c>
      <c r="K84" s="93" t="s">
        <v>453</v>
      </c>
      <c r="L84" s="93" t="s">
        <v>453</v>
      </c>
      <c r="M84" s="93" t="s">
        <v>453</v>
      </c>
    </row>
    <row r="85" spans="1:13" ht="15">
      <c r="A85" s="407" t="s">
        <v>270</v>
      </c>
      <c r="B85" s="407"/>
      <c r="C85" s="407"/>
      <c r="D85" s="407"/>
      <c r="E85" s="407"/>
      <c r="F85" s="407"/>
      <c r="G85" s="407"/>
      <c r="H85" s="407"/>
      <c r="I85" s="407"/>
      <c r="J85" s="407"/>
      <c r="K85" s="407"/>
      <c r="L85" s="93" t="s">
        <v>453</v>
      </c>
      <c r="M85" s="93" t="s">
        <v>453</v>
      </c>
    </row>
    <row r="88" spans="1:9" ht="15">
      <c r="A88" s="424" t="s">
        <v>309</v>
      </c>
      <c r="B88" s="424"/>
      <c r="C88" s="424"/>
      <c r="D88" s="424"/>
      <c r="E88" s="424"/>
      <c r="F88" s="424"/>
      <c r="G88" s="424"/>
      <c r="H88" s="424"/>
      <c r="I88" s="424"/>
    </row>
    <row r="89" spans="1:9" ht="15">
      <c r="A89" s="35"/>
      <c r="B89" s="10"/>
      <c r="C89" s="10"/>
      <c r="D89" s="10"/>
      <c r="E89" s="10"/>
      <c r="F89" s="10"/>
      <c r="G89" s="10"/>
      <c r="H89" s="10"/>
      <c r="I89" s="10"/>
    </row>
    <row r="90" spans="1:9" ht="15">
      <c r="A90" s="18" t="s">
        <v>380</v>
      </c>
      <c r="B90" s="10"/>
      <c r="C90" s="10"/>
      <c r="D90" s="10"/>
      <c r="E90" s="10"/>
      <c r="F90" s="10"/>
      <c r="G90" s="10"/>
      <c r="H90" s="10"/>
      <c r="I90" s="10"/>
    </row>
    <row r="91" spans="1:9" ht="76.5">
      <c r="A91" s="111" t="s">
        <v>480</v>
      </c>
      <c r="B91" s="111" t="s">
        <v>149</v>
      </c>
      <c r="C91" s="111" t="s">
        <v>430</v>
      </c>
      <c r="D91" s="111" t="s">
        <v>473</v>
      </c>
      <c r="E91" s="111" t="s">
        <v>423</v>
      </c>
      <c r="F91" s="78" t="s">
        <v>295</v>
      </c>
      <c r="G91" s="111" t="s">
        <v>260</v>
      </c>
      <c r="H91" s="78" t="s">
        <v>415</v>
      </c>
      <c r="I91" s="78" t="s">
        <v>290</v>
      </c>
    </row>
    <row r="92" spans="1:9" ht="15">
      <c r="A92" s="111" t="s">
        <v>453</v>
      </c>
      <c r="B92" s="111" t="s">
        <v>453</v>
      </c>
      <c r="C92" s="111" t="s">
        <v>453</v>
      </c>
      <c r="D92" s="111" t="s">
        <v>453</v>
      </c>
      <c r="E92" s="111" t="s">
        <v>453</v>
      </c>
      <c r="F92" s="111" t="s">
        <v>453</v>
      </c>
      <c r="G92" s="111" t="s">
        <v>453</v>
      </c>
      <c r="H92" s="111" t="s">
        <v>453</v>
      </c>
      <c r="I92" s="111" t="s">
        <v>453</v>
      </c>
    </row>
    <row r="93" spans="1:9" ht="15">
      <c r="A93" s="342" t="s">
        <v>168</v>
      </c>
      <c r="B93" s="342"/>
      <c r="C93" s="342"/>
      <c r="D93" s="342"/>
      <c r="E93" s="342"/>
      <c r="F93" s="342"/>
      <c r="G93" s="342"/>
      <c r="H93" s="342"/>
      <c r="I93" s="111" t="s">
        <v>453</v>
      </c>
    </row>
    <row r="94" spans="1:9" ht="15">
      <c r="A94" s="13"/>
      <c r="B94" s="10"/>
      <c r="C94" s="10"/>
      <c r="D94" s="10"/>
      <c r="E94" s="10"/>
      <c r="F94" s="10"/>
      <c r="G94" s="10"/>
      <c r="H94" s="10"/>
      <c r="I94" s="10"/>
    </row>
    <row r="95" spans="1:9" ht="15">
      <c r="A95" s="33" t="s">
        <v>261</v>
      </c>
      <c r="B95" s="10"/>
      <c r="C95" s="10"/>
      <c r="D95" s="10"/>
      <c r="E95" s="10"/>
      <c r="F95" s="10"/>
      <c r="G95" s="10"/>
      <c r="H95" s="10"/>
      <c r="I95" s="10"/>
    </row>
    <row r="96" spans="1:9" ht="89.25">
      <c r="A96" s="111" t="s">
        <v>480</v>
      </c>
      <c r="B96" s="111" t="s">
        <v>149</v>
      </c>
      <c r="C96" s="111" t="s">
        <v>430</v>
      </c>
      <c r="D96" s="111" t="s">
        <v>473</v>
      </c>
      <c r="E96" s="111" t="s">
        <v>423</v>
      </c>
      <c r="F96" s="78" t="s">
        <v>305</v>
      </c>
      <c r="G96" s="78" t="s">
        <v>405</v>
      </c>
      <c r="H96" s="78" t="s">
        <v>467</v>
      </c>
      <c r="I96" s="78" t="s">
        <v>290</v>
      </c>
    </row>
    <row r="97" spans="1:9" ht="15">
      <c r="A97" s="111" t="s">
        <v>453</v>
      </c>
      <c r="B97" s="111" t="s">
        <v>453</v>
      </c>
      <c r="C97" s="111" t="s">
        <v>453</v>
      </c>
      <c r="D97" s="111" t="s">
        <v>453</v>
      </c>
      <c r="E97" s="111" t="s">
        <v>453</v>
      </c>
      <c r="F97" s="111" t="s">
        <v>453</v>
      </c>
      <c r="G97" s="111" t="s">
        <v>453</v>
      </c>
      <c r="H97" s="111" t="s">
        <v>453</v>
      </c>
      <c r="I97" s="111" t="s">
        <v>453</v>
      </c>
    </row>
    <row r="98" spans="1:9" ht="15">
      <c r="A98" s="342" t="s">
        <v>168</v>
      </c>
      <c r="B98" s="342"/>
      <c r="C98" s="342"/>
      <c r="D98" s="342"/>
      <c r="E98" s="342"/>
      <c r="F98" s="342"/>
      <c r="G98" s="342"/>
      <c r="H98" s="342"/>
      <c r="I98" s="111" t="s">
        <v>453</v>
      </c>
    </row>
    <row r="99" spans="1:9" ht="15">
      <c r="A99" s="12"/>
      <c r="B99" s="10"/>
      <c r="C99" s="10"/>
      <c r="D99" s="10"/>
      <c r="E99" s="10"/>
      <c r="F99" s="10"/>
      <c r="G99" s="10"/>
      <c r="H99" s="10"/>
      <c r="I99" s="10"/>
    </row>
    <row r="100" spans="1:9" ht="27.75" customHeight="1">
      <c r="A100" s="423" t="s">
        <v>310</v>
      </c>
      <c r="B100" s="423"/>
      <c r="C100" s="423"/>
      <c r="D100" s="423"/>
      <c r="E100" s="423"/>
      <c r="F100" s="423"/>
      <c r="G100" s="423"/>
      <c r="H100" s="423"/>
      <c r="I100" s="423"/>
    </row>
    <row r="103" spans="1:12" ht="15">
      <c r="A103" s="338" t="s">
        <v>616</v>
      </c>
      <c r="B103" s="338"/>
      <c r="C103" s="338"/>
      <c r="D103" s="338"/>
      <c r="E103" s="338"/>
      <c r="F103" s="338"/>
      <c r="G103" s="338"/>
      <c r="H103" s="338"/>
      <c r="I103" s="338"/>
      <c r="J103" s="338"/>
      <c r="K103" s="338"/>
      <c r="L103" s="338"/>
    </row>
    <row r="104" spans="1:12" ht="15">
      <c r="A104" s="12" t="s">
        <v>145</v>
      </c>
      <c r="B104" s="10"/>
      <c r="C104" s="10"/>
      <c r="D104" s="10"/>
      <c r="E104" s="10"/>
      <c r="F104" s="10"/>
      <c r="G104" s="10"/>
      <c r="H104" s="10"/>
      <c r="I104" s="10"/>
      <c r="J104" s="10"/>
      <c r="K104" s="10"/>
      <c r="L104" s="10"/>
    </row>
    <row r="105" spans="1:12" ht="15">
      <c r="A105" s="15" t="s">
        <v>277</v>
      </c>
      <c r="B105" s="10"/>
      <c r="C105" s="10"/>
      <c r="D105" s="10"/>
      <c r="E105" s="10"/>
      <c r="F105" s="10"/>
      <c r="G105" s="10"/>
      <c r="H105" s="10"/>
      <c r="I105" s="10"/>
      <c r="J105" s="10"/>
      <c r="K105" s="10"/>
      <c r="L105" s="10"/>
    </row>
    <row r="106" spans="1:12" ht="76.5">
      <c r="A106" s="78" t="s">
        <v>489</v>
      </c>
      <c r="B106" s="111" t="s">
        <v>149</v>
      </c>
      <c r="C106" s="111" t="s">
        <v>430</v>
      </c>
      <c r="D106" s="78" t="s">
        <v>292</v>
      </c>
      <c r="E106" s="78" t="s">
        <v>295</v>
      </c>
      <c r="F106" s="111" t="s">
        <v>260</v>
      </c>
      <c r="G106" s="78" t="s">
        <v>415</v>
      </c>
      <c r="H106" s="78" t="s">
        <v>266</v>
      </c>
      <c r="I106" s="78" t="s">
        <v>271</v>
      </c>
      <c r="J106" s="78" t="s">
        <v>273</v>
      </c>
      <c r="K106" s="78" t="s">
        <v>311</v>
      </c>
      <c r="L106" s="111" t="s">
        <v>269</v>
      </c>
    </row>
    <row r="107" spans="1:12" ht="15">
      <c r="A107" s="78" t="s">
        <v>453</v>
      </c>
      <c r="B107" s="78" t="s">
        <v>453</v>
      </c>
      <c r="C107" s="78" t="s">
        <v>453</v>
      </c>
      <c r="D107" s="78" t="s">
        <v>453</v>
      </c>
      <c r="E107" s="78" t="s">
        <v>453</v>
      </c>
      <c r="F107" s="78" t="s">
        <v>453</v>
      </c>
      <c r="G107" s="78" t="s">
        <v>453</v>
      </c>
      <c r="H107" s="78" t="s">
        <v>453</v>
      </c>
      <c r="I107" s="78" t="s">
        <v>453</v>
      </c>
      <c r="J107" s="78" t="s">
        <v>453</v>
      </c>
      <c r="K107" s="78" t="s">
        <v>453</v>
      </c>
      <c r="L107" s="78" t="s">
        <v>453</v>
      </c>
    </row>
    <row r="108" spans="1:12" ht="15">
      <c r="A108" s="420" t="s">
        <v>270</v>
      </c>
      <c r="B108" s="421"/>
      <c r="C108" s="421"/>
      <c r="D108" s="421"/>
      <c r="E108" s="421"/>
      <c r="F108" s="421"/>
      <c r="G108" s="421"/>
      <c r="H108" s="421"/>
      <c r="I108" s="421"/>
      <c r="J108" s="421"/>
      <c r="K108" s="421"/>
      <c r="L108" s="78" t="s">
        <v>453</v>
      </c>
    </row>
    <row r="109" spans="1:12" ht="15">
      <c r="A109" s="3"/>
      <c r="B109" s="3"/>
      <c r="C109" s="3"/>
      <c r="D109" s="3"/>
      <c r="E109" s="3"/>
      <c r="F109" s="3"/>
      <c r="G109" s="3"/>
      <c r="H109" s="3"/>
      <c r="I109" s="3"/>
      <c r="J109" s="3"/>
      <c r="K109" s="3"/>
      <c r="L109" s="3"/>
    </row>
    <row r="110" spans="1:12" ht="15">
      <c r="A110" s="38"/>
      <c r="B110" s="10"/>
      <c r="C110" s="10"/>
      <c r="D110" s="10"/>
      <c r="E110" s="10"/>
      <c r="F110" s="10"/>
      <c r="G110" s="10"/>
      <c r="H110" s="10"/>
      <c r="I110" s="10"/>
      <c r="J110" s="10"/>
      <c r="K110" s="10"/>
      <c r="L110" s="10"/>
    </row>
    <row r="111" spans="1:12" ht="15">
      <c r="A111" s="15" t="s">
        <v>261</v>
      </c>
      <c r="B111" s="10"/>
      <c r="C111" s="10"/>
      <c r="D111" s="10"/>
      <c r="E111" s="10"/>
      <c r="F111" s="10"/>
      <c r="G111" s="10"/>
      <c r="H111" s="10"/>
      <c r="I111" s="10"/>
      <c r="J111" s="10"/>
      <c r="K111" s="10"/>
      <c r="L111" s="10"/>
    </row>
    <row r="112" spans="1:12" ht="76.5">
      <c r="A112" s="78" t="s">
        <v>476</v>
      </c>
      <c r="B112" s="111" t="s">
        <v>149</v>
      </c>
      <c r="C112" s="111" t="s">
        <v>430</v>
      </c>
      <c r="D112" s="78" t="s">
        <v>292</v>
      </c>
      <c r="E112" s="78" t="s">
        <v>305</v>
      </c>
      <c r="F112" s="78" t="s">
        <v>490</v>
      </c>
      <c r="G112" s="78" t="s">
        <v>467</v>
      </c>
      <c r="H112" s="78" t="s">
        <v>266</v>
      </c>
      <c r="I112" s="78" t="s">
        <v>279</v>
      </c>
      <c r="J112" s="78" t="s">
        <v>273</v>
      </c>
      <c r="K112" s="78" t="s">
        <v>268</v>
      </c>
      <c r="L112" s="111" t="s">
        <v>269</v>
      </c>
    </row>
    <row r="113" spans="1:12" ht="15">
      <c r="A113" s="78" t="s">
        <v>453</v>
      </c>
      <c r="B113" s="78" t="s">
        <v>453</v>
      </c>
      <c r="C113" s="78" t="s">
        <v>453</v>
      </c>
      <c r="D113" s="78" t="s">
        <v>453</v>
      </c>
      <c r="E113" s="78" t="s">
        <v>453</v>
      </c>
      <c r="F113" s="78" t="s">
        <v>453</v>
      </c>
      <c r="G113" s="78" t="s">
        <v>453</v>
      </c>
      <c r="H113" s="78" t="s">
        <v>453</v>
      </c>
      <c r="I113" s="78" t="s">
        <v>453</v>
      </c>
      <c r="J113" s="78" t="s">
        <v>453</v>
      </c>
      <c r="K113" s="78" t="s">
        <v>453</v>
      </c>
      <c r="L113" s="78" t="s">
        <v>453</v>
      </c>
    </row>
    <row r="114" spans="1:12" ht="15">
      <c r="A114" s="352" t="s">
        <v>270</v>
      </c>
      <c r="B114" s="352"/>
      <c r="C114" s="352"/>
      <c r="D114" s="352"/>
      <c r="E114" s="352"/>
      <c r="F114" s="352"/>
      <c r="G114" s="352"/>
      <c r="H114" s="352"/>
      <c r="I114" s="352"/>
      <c r="J114" s="352"/>
      <c r="K114" s="78" t="s">
        <v>453</v>
      </c>
      <c r="L114" s="78" t="s">
        <v>453</v>
      </c>
    </row>
    <row r="115" spans="1:12" ht="15">
      <c r="A115" s="3"/>
      <c r="B115" s="3"/>
      <c r="C115" s="3"/>
      <c r="D115" s="3"/>
      <c r="E115" s="3"/>
      <c r="F115" s="3"/>
      <c r="G115" s="3"/>
      <c r="H115" s="3"/>
      <c r="I115" s="3"/>
      <c r="J115" s="3"/>
      <c r="K115" s="3"/>
      <c r="L115" s="3"/>
    </row>
    <row r="116" spans="1:12" ht="15">
      <c r="A116" s="34"/>
      <c r="B116" s="10"/>
      <c r="C116" s="10"/>
      <c r="D116" s="10"/>
      <c r="E116" s="10"/>
      <c r="F116" s="10"/>
      <c r="G116" s="10"/>
      <c r="H116" s="10"/>
      <c r="I116" s="10"/>
      <c r="J116" s="10"/>
      <c r="K116" s="10"/>
      <c r="L116" s="10"/>
    </row>
    <row r="117" spans="1:12" ht="15">
      <c r="A117" s="416" t="s">
        <v>312</v>
      </c>
      <c r="B117" s="416"/>
      <c r="C117" s="416"/>
      <c r="D117" s="416"/>
      <c r="E117" s="416"/>
      <c r="F117" s="416"/>
      <c r="G117" s="416"/>
      <c r="H117" s="416"/>
      <c r="I117" s="416"/>
      <c r="J117" s="416"/>
      <c r="K117" s="416"/>
      <c r="L117" s="416"/>
    </row>
    <row r="118" spans="1:12" ht="15">
      <c r="A118" s="15"/>
      <c r="B118" s="10"/>
      <c r="C118" s="10"/>
      <c r="D118" s="10"/>
      <c r="E118" s="10"/>
      <c r="F118" s="10"/>
      <c r="G118" s="10"/>
      <c r="H118" s="10"/>
      <c r="I118" s="10"/>
      <c r="J118" s="10"/>
      <c r="K118" s="10"/>
      <c r="L118" s="10"/>
    </row>
    <row r="119" spans="1:12" ht="15">
      <c r="A119" s="15" t="s">
        <v>277</v>
      </c>
      <c r="B119" s="10"/>
      <c r="C119" s="10"/>
      <c r="D119" s="10"/>
      <c r="E119" s="10"/>
      <c r="F119" s="10"/>
      <c r="G119" s="10"/>
      <c r="H119" s="10"/>
      <c r="I119" s="10"/>
      <c r="J119" s="10"/>
      <c r="K119" s="10"/>
      <c r="L119" s="10"/>
    </row>
    <row r="120" spans="1:12" ht="76.5">
      <c r="A120" s="78" t="s">
        <v>476</v>
      </c>
      <c r="B120" s="111" t="s">
        <v>149</v>
      </c>
      <c r="C120" s="111" t="s">
        <v>430</v>
      </c>
      <c r="D120" s="78" t="s">
        <v>292</v>
      </c>
      <c r="E120" s="78" t="s">
        <v>295</v>
      </c>
      <c r="F120" s="111" t="s">
        <v>260</v>
      </c>
      <c r="G120" s="78" t="s">
        <v>479</v>
      </c>
      <c r="H120" s="78" t="s">
        <v>266</v>
      </c>
      <c r="I120" s="78" t="s">
        <v>271</v>
      </c>
      <c r="J120" s="78" t="s">
        <v>273</v>
      </c>
      <c r="K120" s="78" t="s">
        <v>268</v>
      </c>
      <c r="L120" s="111" t="s">
        <v>269</v>
      </c>
    </row>
    <row r="121" spans="1:12" ht="15">
      <c r="A121" s="78" t="s">
        <v>453</v>
      </c>
      <c r="B121" s="78" t="s">
        <v>453</v>
      </c>
      <c r="C121" s="78" t="s">
        <v>453</v>
      </c>
      <c r="D121" s="78" t="s">
        <v>453</v>
      </c>
      <c r="E121" s="78" t="s">
        <v>453</v>
      </c>
      <c r="F121" s="78" t="s">
        <v>453</v>
      </c>
      <c r="G121" s="78" t="s">
        <v>453</v>
      </c>
      <c r="H121" s="78" t="s">
        <v>453</v>
      </c>
      <c r="I121" s="78" t="s">
        <v>453</v>
      </c>
      <c r="J121" s="78" t="s">
        <v>453</v>
      </c>
      <c r="K121" s="78" t="s">
        <v>453</v>
      </c>
      <c r="L121" s="78" t="s">
        <v>453</v>
      </c>
    </row>
    <row r="122" spans="1:12" ht="15">
      <c r="A122" s="352" t="s">
        <v>270</v>
      </c>
      <c r="B122" s="352"/>
      <c r="C122" s="352"/>
      <c r="D122" s="352"/>
      <c r="E122" s="352"/>
      <c r="F122" s="352"/>
      <c r="G122" s="352"/>
      <c r="H122" s="352"/>
      <c r="I122" s="352"/>
      <c r="J122" s="352"/>
      <c r="K122" s="78" t="s">
        <v>453</v>
      </c>
      <c r="L122" s="78" t="s">
        <v>453</v>
      </c>
    </row>
    <row r="123" spans="1:12" ht="15">
      <c r="A123" s="3"/>
      <c r="B123" s="3"/>
      <c r="C123" s="3"/>
      <c r="D123" s="3"/>
      <c r="E123" s="3"/>
      <c r="F123" s="3"/>
      <c r="G123" s="3"/>
      <c r="H123" s="3"/>
      <c r="I123" s="3"/>
      <c r="J123" s="3"/>
      <c r="K123" s="3"/>
      <c r="L123" s="3"/>
    </row>
    <row r="124" spans="1:12" ht="15">
      <c r="A124" s="38"/>
      <c r="B124" s="10"/>
      <c r="C124" s="10"/>
      <c r="D124" s="10"/>
      <c r="E124" s="10"/>
      <c r="F124" s="10"/>
      <c r="G124" s="10"/>
      <c r="H124" s="10"/>
      <c r="I124" s="10"/>
      <c r="J124" s="10"/>
      <c r="K124" s="10"/>
      <c r="L124" s="10"/>
    </row>
    <row r="125" spans="1:12" ht="15">
      <c r="A125" s="15" t="s">
        <v>261</v>
      </c>
      <c r="B125" s="10"/>
      <c r="C125" s="10"/>
      <c r="D125" s="10"/>
      <c r="E125" s="10"/>
      <c r="F125" s="10"/>
      <c r="G125" s="10"/>
      <c r="H125" s="10"/>
      <c r="I125" s="10"/>
      <c r="J125" s="10"/>
      <c r="K125" s="10"/>
      <c r="L125" s="10"/>
    </row>
    <row r="126" spans="1:12" ht="89.25">
      <c r="A126" s="78" t="s">
        <v>476</v>
      </c>
      <c r="B126" s="111" t="s">
        <v>149</v>
      </c>
      <c r="C126" s="111" t="s">
        <v>430</v>
      </c>
      <c r="D126" s="78" t="s">
        <v>292</v>
      </c>
      <c r="E126" s="78" t="s">
        <v>305</v>
      </c>
      <c r="F126" s="78" t="s">
        <v>189</v>
      </c>
      <c r="G126" s="78" t="s">
        <v>467</v>
      </c>
      <c r="H126" s="78" t="s">
        <v>266</v>
      </c>
      <c r="I126" s="78" t="s">
        <v>272</v>
      </c>
      <c r="J126" s="78" t="s">
        <v>267</v>
      </c>
      <c r="K126" s="78" t="s">
        <v>268</v>
      </c>
      <c r="L126" s="111" t="s">
        <v>269</v>
      </c>
    </row>
    <row r="127" spans="1:12" ht="15">
      <c r="A127" s="78" t="s">
        <v>453</v>
      </c>
      <c r="B127" s="78" t="s">
        <v>453</v>
      </c>
      <c r="C127" s="78" t="s">
        <v>453</v>
      </c>
      <c r="D127" s="78" t="s">
        <v>453</v>
      </c>
      <c r="E127" s="78" t="s">
        <v>453</v>
      </c>
      <c r="F127" s="78" t="s">
        <v>453</v>
      </c>
      <c r="G127" s="78" t="s">
        <v>453</v>
      </c>
      <c r="H127" s="78" t="s">
        <v>453</v>
      </c>
      <c r="I127" s="78" t="s">
        <v>453</v>
      </c>
      <c r="J127" s="78" t="s">
        <v>453</v>
      </c>
      <c r="K127" s="78" t="s">
        <v>453</v>
      </c>
      <c r="L127" s="78" t="s">
        <v>453</v>
      </c>
    </row>
    <row r="128" spans="1:12" ht="15">
      <c r="A128" s="352" t="s">
        <v>270</v>
      </c>
      <c r="B128" s="352"/>
      <c r="C128" s="352"/>
      <c r="D128" s="352"/>
      <c r="E128" s="352"/>
      <c r="F128" s="352"/>
      <c r="G128" s="352"/>
      <c r="H128" s="352"/>
      <c r="I128" s="352"/>
      <c r="J128" s="352"/>
      <c r="K128" s="78" t="s">
        <v>453</v>
      </c>
      <c r="L128" s="78" t="s">
        <v>453</v>
      </c>
    </row>
    <row r="131" spans="1:10" ht="30.75" customHeight="1">
      <c r="A131" s="422" t="s">
        <v>313</v>
      </c>
      <c r="B131" s="422"/>
      <c r="C131" s="422"/>
      <c r="D131" s="422"/>
      <c r="E131" s="422"/>
      <c r="F131" s="422"/>
      <c r="G131" s="422"/>
      <c r="H131" s="422"/>
      <c r="I131" s="422"/>
      <c r="J131" s="422"/>
    </row>
    <row r="132" spans="1:10" ht="15">
      <c r="A132" s="423" t="s">
        <v>314</v>
      </c>
      <c r="B132" s="423"/>
      <c r="C132" s="423"/>
      <c r="D132" s="423"/>
      <c r="E132" s="423"/>
      <c r="F132" s="423"/>
      <c r="G132" s="423"/>
      <c r="H132" s="423"/>
      <c r="I132" s="423"/>
      <c r="J132" s="423"/>
    </row>
    <row r="133" spans="1:10" ht="15">
      <c r="A133" s="12"/>
      <c r="B133" s="10"/>
      <c r="C133" s="10"/>
      <c r="D133" s="10"/>
      <c r="E133" s="10"/>
      <c r="F133" s="10"/>
      <c r="G133" s="10"/>
      <c r="H133" s="10"/>
      <c r="I133" s="10"/>
      <c r="J133" s="10"/>
    </row>
    <row r="134" spans="1:10" ht="15">
      <c r="A134" s="418" t="s">
        <v>315</v>
      </c>
      <c r="B134" s="370"/>
      <c r="C134" s="370"/>
      <c r="D134" s="10"/>
      <c r="E134" s="10"/>
      <c r="F134" s="10"/>
      <c r="G134" s="10"/>
      <c r="H134" s="10"/>
      <c r="I134" s="10"/>
      <c r="J134" s="10"/>
    </row>
    <row r="135" spans="1:10" ht="76.5">
      <c r="A135" s="111" t="s">
        <v>134</v>
      </c>
      <c r="B135" s="111" t="s">
        <v>447</v>
      </c>
      <c r="C135" s="111" t="s">
        <v>491</v>
      </c>
      <c r="D135" s="111" t="s">
        <v>172</v>
      </c>
      <c r="E135" s="111" t="s">
        <v>316</v>
      </c>
      <c r="F135" s="110" t="s">
        <v>423</v>
      </c>
      <c r="G135" s="78" t="s">
        <v>295</v>
      </c>
      <c r="H135" s="111" t="s">
        <v>385</v>
      </c>
      <c r="I135" s="111" t="s">
        <v>492</v>
      </c>
      <c r="J135" s="78" t="s">
        <v>155</v>
      </c>
    </row>
    <row r="136" spans="1:10" ht="49.5">
      <c r="A136" s="126" t="s">
        <v>459</v>
      </c>
      <c r="B136" s="111" t="s">
        <v>453</v>
      </c>
      <c r="C136" s="111" t="s">
        <v>453</v>
      </c>
      <c r="D136" s="111" t="s">
        <v>453</v>
      </c>
      <c r="E136" s="111" t="s">
        <v>453</v>
      </c>
      <c r="F136" s="111" t="s">
        <v>453</v>
      </c>
      <c r="G136" s="111" t="s">
        <v>453</v>
      </c>
      <c r="H136" s="111" t="s">
        <v>453</v>
      </c>
      <c r="I136" s="111" t="s">
        <v>453</v>
      </c>
      <c r="J136" s="111" t="s">
        <v>453</v>
      </c>
    </row>
    <row r="137" spans="1:10" ht="33">
      <c r="A137" s="126" t="s">
        <v>317</v>
      </c>
      <c r="B137" s="111" t="s">
        <v>453</v>
      </c>
      <c r="C137" s="111" t="s">
        <v>453</v>
      </c>
      <c r="D137" s="111" t="s">
        <v>453</v>
      </c>
      <c r="E137" s="111" t="s">
        <v>453</v>
      </c>
      <c r="F137" s="111" t="s">
        <v>453</v>
      </c>
      <c r="G137" s="111" t="s">
        <v>453</v>
      </c>
      <c r="H137" s="111" t="s">
        <v>453</v>
      </c>
      <c r="I137" s="111" t="s">
        <v>453</v>
      </c>
      <c r="J137" s="111" t="s">
        <v>453</v>
      </c>
    </row>
    <row r="138" spans="1:10" ht="57.75">
      <c r="A138" s="126" t="s">
        <v>157</v>
      </c>
      <c r="B138" s="111" t="s">
        <v>453</v>
      </c>
      <c r="C138" s="111" t="s">
        <v>453</v>
      </c>
      <c r="D138" s="111" t="s">
        <v>453</v>
      </c>
      <c r="E138" s="111" t="s">
        <v>453</v>
      </c>
      <c r="F138" s="111" t="s">
        <v>453</v>
      </c>
      <c r="G138" s="111" t="s">
        <v>453</v>
      </c>
      <c r="H138" s="111" t="s">
        <v>453</v>
      </c>
      <c r="I138" s="111" t="s">
        <v>453</v>
      </c>
      <c r="J138" s="111" t="s">
        <v>453</v>
      </c>
    </row>
    <row r="139" spans="1:10" ht="57.75">
      <c r="A139" s="126" t="s">
        <v>158</v>
      </c>
      <c r="B139" s="111" t="s">
        <v>453</v>
      </c>
      <c r="C139" s="111" t="s">
        <v>453</v>
      </c>
      <c r="D139" s="111" t="s">
        <v>453</v>
      </c>
      <c r="E139" s="111" t="s">
        <v>453</v>
      </c>
      <c r="F139" s="111" t="s">
        <v>453</v>
      </c>
      <c r="G139" s="111" t="s">
        <v>453</v>
      </c>
      <c r="H139" s="111" t="s">
        <v>453</v>
      </c>
      <c r="I139" s="111" t="s">
        <v>453</v>
      </c>
      <c r="J139" s="111" t="s">
        <v>453</v>
      </c>
    </row>
    <row r="140" spans="1:10" ht="66">
      <c r="A140" s="126" t="s">
        <v>159</v>
      </c>
      <c r="B140" s="111" t="s">
        <v>453</v>
      </c>
      <c r="C140" s="111" t="s">
        <v>453</v>
      </c>
      <c r="D140" s="111" t="s">
        <v>453</v>
      </c>
      <c r="E140" s="111" t="s">
        <v>453</v>
      </c>
      <c r="F140" s="111" t="s">
        <v>453</v>
      </c>
      <c r="G140" s="111" t="s">
        <v>453</v>
      </c>
      <c r="H140" s="111" t="s">
        <v>453</v>
      </c>
      <c r="I140" s="111" t="s">
        <v>453</v>
      </c>
      <c r="J140" s="111" t="s">
        <v>453</v>
      </c>
    </row>
    <row r="141" spans="1:10" ht="15">
      <c r="A141" s="341" t="s">
        <v>140</v>
      </c>
      <c r="B141" s="341"/>
      <c r="C141" s="341"/>
      <c r="D141" s="341"/>
      <c r="E141" s="341"/>
      <c r="F141" s="341"/>
      <c r="G141" s="341"/>
      <c r="H141" s="341"/>
      <c r="I141" s="341"/>
      <c r="J141" s="111" t="s">
        <v>453</v>
      </c>
    </row>
    <row r="142" spans="1:10" ht="15">
      <c r="A142" s="15" t="s">
        <v>261</v>
      </c>
      <c r="B142" s="10"/>
      <c r="C142" s="10"/>
      <c r="D142" s="10"/>
      <c r="E142" s="10"/>
      <c r="F142" s="10"/>
      <c r="G142" s="10"/>
      <c r="H142" s="10"/>
      <c r="I142" s="10"/>
      <c r="J142" s="10"/>
    </row>
    <row r="143" spans="1:10" ht="89.25">
      <c r="A143" s="111" t="s">
        <v>134</v>
      </c>
      <c r="B143" s="111" t="s">
        <v>447</v>
      </c>
      <c r="C143" s="111" t="s">
        <v>491</v>
      </c>
      <c r="D143" s="111" t="s">
        <v>172</v>
      </c>
      <c r="E143" s="111" t="s">
        <v>318</v>
      </c>
      <c r="F143" s="110" t="s">
        <v>423</v>
      </c>
      <c r="G143" s="78" t="s">
        <v>319</v>
      </c>
      <c r="H143" s="78" t="s">
        <v>483</v>
      </c>
      <c r="I143" s="111" t="s">
        <v>493</v>
      </c>
      <c r="J143" s="78" t="s">
        <v>155</v>
      </c>
    </row>
    <row r="144" spans="1:10" ht="49.5">
      <c r="A144" s="126" t="s">
        <v>459</v>
      </c>
      <c r="B144" s="111" t="s">
        <v>453</v>
      </c>
      <c r="C144" s="111" t="s">
        <v>453</v>
      </c>
      <c r="D144" s="111" t="s">
        <v>453</v>
      </c>
      <c r="E144" s="111" t="s">
        <v>453</v>
      </c>
      <c r="F144" s="111" t="s">
        <v>453</v>
      </c>
      <c r="G144" s="111" t="s">
        <v>453</v>
      </c>
      <c r="H144" s="111" t="s">
        <v>453</v>
      </c>
      <c r="I144" s="111" t="s">
        <v>453</v>
      </c>
      <c r="J144" s="111" t="s">
        <v>453</v>
      </c>
    </row>
    <row r="145" spans="1:10" ht="33">
      <c r="A145" s="126" t="s">
        <v>156</v>
      </c>
      <c r="B145" s="111" t="s">
        <v>453</v>
      </c>
      <c r="C145" s="111" t="s">
        <v>453</v>
      </c>
      <c r="D145" s="111" t="s">
        <v>453</v>
      </c>
      <c r="E145" s="111" t="s">
        <v>453</v>
      </c>
      <c r="F145" s="111" t="s">
        <v>453</v>
      </c>
      <c r="G145" s="111" t="s">
        <v>453</v>
      </c>
      <c r="H145" s="111" t="s">
        <v>453</v>
      </c>
      <c r="I145" s="111" t="s">
        <v>453</v>
      </c>
      <c r="J145" s="111" t="s">
        <v>453</v>
      </c>
    </row>
    <row r="146" spans="1:10" ht="57.75">
      <c r="A146" s="126" t="s">
        <v>157</v>
      </c>
      <c r="B146" s="111" t="s">
        <v>453</v>
      </c>
      <c r="C146" s="111" t="s">
        <v>453</v>
      </c>
      <c r="D146" s="111" t="s">
        <v>453</v>
      </c>
      <c r="E146" s="111" t="s">
        <v>453</v>
      </c>
      <c r="F146" s="111" t="s">
        <v>453</v>
      </c>
      <c r="G146" s="111" t="s">
        <v>453</v>
      </c>
      <c r="H146" s="111" t="s">
        <v>453</v>
      </c>
      <c r="I146" s="111" t="s">
        <v>453</v>
      </c>
      <c r="J146" s="111" t="s">
        <v>453</v>
      </c>
    </row>
    <row r="147" spans="1:10" ht="57.75">
      <c r="A147" s="126" t="s">
        <v>158</v>
      </c>
      <c r="B147" s="111" t="s">
        <v>453</v>
      </c>
      <c r="C147" s="111" t="s">
        <v>453</v>
      </c>
      <c r="D147" s="111" t="s">
        <v>453</v>
      </c>
      <c r="E147" s="111" t="s">
        <v>453</v>
      </c>
      <c r="F147" s="111" t="s">
        <v>453</v>
      </c>
      <c r="G147" s="111" t="s">
        <v>453</v>
      </c>
      <c r="H147" s="111" t="s">
        <v>453</v>
      </c>
      <c r="I147" s="111" t="s">
        <v>453</v>
      </c>
      <c r="J147" s="111" t="s">
        <v>453</v>
      </c>
    </row>
    <row r="148" spans="1:10" ht="66">
      <c r="A148" s="126" t="s">
        <v>320</v>
      </c>
      <c r="B148" s="111" t="s">
        <v>453</v>
      </c>
      <c r="C148" s="111" t="s">
        <v>453</v>
      </c>
      <c r="D148" s="111" t="s">
        <v>453</v>
      </c>
      <c r="E148" s="111" t="s">
        <v>453</v>
      </c>
      <c r="F148" s="111" t="s">
        <v>453</v>
      </c>
      <c r="G148" s="111" t="s">
        <v>453</v>
      </c>
      <c r="H148" s="111" t="s">
        <v>453</v>
      </c>
      <c r="I148" s="111" t="s">
        <v>453</v>
      </c>
      <c r="J148" s="111" t="s">
        <v>453</v>
      </c>
    </row>
    <row r="149" spans="1:10" ht="15">
      <c r="A149" s="341" t="s">
        <v>140</v>
      </c>
      <c r="B149" s="341"/>
      <c r="C149" s="341"/>
      <c r="D149" s="341"/>
      <c r="E149" s="341"/>
      <c r="F149" s="341"/>
      <c r="G149" s="341"/>
      <c r="H149" s="341"/>
      <c r="I149" s="341"/>
      <c r="J149" s="111" t="s">
        <v>453</v>
      </c>
    </row>
    <row r="152" spans="1:12" ht="36" customHeight="1">
      <c r="A152" s="417" t="s">
        <v>386</v>
      </c>
      <c r="B152" s="417"/>
      <c r="C152" s="417"/>
      <c r="D152" s="417"/>
      <c r="E152" s="417"/>
      <c r="F152" s="417"/>
      <c r="G152" s="417"/>
      <c r="H152" s="417"/>
      <c r="I152" s="417"/>
      <c r="J152" s="417"/>
      <c r="K152" s="417"/>
      <c r="L152" s="417"/>
    </row>
    <row r="153" spans="1:12" ht="15">
      <c r="A153" s="15"/>
      <c r="B153" s="10"/>
      <c r="C153" s="10"/>
      <c r="D153" s="10"/>
      <c r="E153" s="10"/>
      <c r="F153" s="10"/>
      <c r="G153" s="10"/>
      <c r="H153" s="10"/>
      <c r="I153" s="10"/>
      <c r="J153" s="10"/>
      <c r="K153" s="10"/>
      <c r="L153" s="10"/>
    </row>
    <row r="154" spans="1:12" ht="15">
      <c r="A154" s="15" t="s">
        <v>277</v>
      </c>
      <c r="B154" s="10"/>
      <c r="C154" s="10"/>
      <c r="D154" s="10"/>
      <c r="E154" s="10"/>
      <c r="F154" s="10"/>
      <c r="G154" s="10"/>
      <c r="H154" s="10"/>
      <c r="I154" s="10"/>
      <c r="J154" s="10"/>
      <c r="K154" s="10"/>
      <c r="L154" s="10"/>
    </row>
    <row r="155" spans="1:12" ht="76.5">
      <c r="A155" s="78" t="s">
        <v>494</v>
      </c>
      <c r="B155" s="78" t="s">
        <v>321</v>
      </c>
      <c r="C155" s="78" t="s">
        <v>322</v>
      </c>
      <c r="D155" s="78" t="s">
        <v>323</v>
      </c>
      <c r="E155" s="78" t="s">
        <v>295</v>
      </c>
      <c r="F155" s="111" t="s">
        <v>260</v>
      </c>
      <c r="G155" s="78" t="s">
        <v>415</v>
      </c>
      <c r="H155" s="78" t="s">
        <v>218</v>
      </c>
      <c r="I155" s="78" t="s">
        <v>272</v>
      </c>
      <c r="J155" s="78" t="s">
        <v>267</v>
      </c>
      <c r="K155" s="78" t="s">
        <v>495</v>
      </c>
      <c r="L155" s="111" t="s">
        <v>269</v>
      </c>
    </row>
    <row r="156" spans="1:12" ht="15">
      <c r="A156" s="78" t="s">
        <v>453</v>
      </c>
      <c r="B156" s="78" t="s">
        <v>453</v>
      </c>
      <c r="C156" s="78" t="s">
        <v>453</v>
      </c>
      <c r="D156" s="78" t="s">
        <v>453</v>
      </c>
      <c r="E156" s="78" t="s">
        <v>453</v>
      </c>
      <c r="F156" s="78" t="s">
        <v>453</v>
      </c>
      <c r="G156" s="78" t="s">
        <v>453</v>
      </c>
      <c r="H156" s="78" t="s">
        <v>453</v>
      </c>
      <c r="I156" s="78" t="s">
        <v>453</v>
      </c>
      <c r="J156" s="78" t="s">
        <v>453</v>
      </c>
      <c r="K156" s="78" t="s">
        <v>453</v>
      </c>
      <c r="L156" s="78" t="s">
        <v>453</v>
      </c>
    </row>
    <row r="157" spans="1:12" ht="15">
      <c r="A157" s="352" t="s">
        <v>270</v>
      </c>
      <c r="B157" s="352"/>
      <c r="C157" s="352"/>
      <c r="D157" s="352"/>
      <c r="E157" s="352"/>
      <c r="F157" s="352"/>
      <c r="G157" s="352"/>
      <c r="H157" s="352"/>
      <c r="I157" s="352"/>
      <c r="J157" s="352"/>
      <c r="K157" s="78" t="s">
        <v>453</v>
      </c>
      <c r="L157" s="78" t="s">
        <v>453</v>
      </c>
    </row>
    <row r="158" spans="1:12" ht="15">
      <c r="A158" s="15"/>
      <c r="B158" s="10"/>
      <c r="C158" s="10"/>
      <c r="D158" s="10"/>
      <c r="E158" s="10"/>
      <c r="F158" s="10"/>
      <c r="G158" s="10"/>
      <c r="H158" s="10"/>
      <c r="I158" s="10"/>
      <c r="J158" s="10"/>
      <c r="K158" s="10"/>
      <c r="L158" s="10"/>
    </row>
    <row r="159" spans="1:12" ht="15">
      <c r="A159" s="15" t="s">
        <v>261</v>
      </c>
      <c r="B159" s="10"/>
      <c r="C159" s="10"/>
      <c r="D159" s="10"/>
      <c r="E159" s="10"/>
      <c r="F159" s="10"/>
      <c r="G159" s="10"/>
      <c r="H159" s="10"/>
      <c r="I159" s="10"/>
      <c r="J159" s="10"/>
      <c r="K159" s="10"/>
      <c r="L159" s="10"/>
    </row>
    <row r="160" spans="1:12" ht="89.25">
      <c r="A160" s="78" t="s">
        <v>496</v>
      </c>
      <c r="B160" s="78" t="s">
        <v>321</v>
      </c>
      <c r="C160" s="78" t="s">
        <v>322</v>
      </c>
      <c r="D160" s="78" t="s">
        <v>323</v>
      </c>
      <c r="E160" s="78" t="s">
        <v>176</v>
      </c>
      <c r="F160" s="78" t="s">
        <v>189</v>
      </c>
      <c r="G160" s="78" t="s">
        <v>23</v>
      </c>
      <c r="H160" s="78" t="s">
        <v>266</v>
      </c>
      <c r="I160" s="78" t="s">
        <v>272</v>
      </c>
      <c r="J160" s="78" t="s">
        <v>273</v>
      </c>
      <c r="K160" s="78" t="s">
        <v>268</v>
      </c>
      <c r="L160" s="111" t="s">
        <v>269</v>
      </c>
    </row>
    <row r="161" spans="1:12" ht="15">
      <c r="A161" s="78" t="s">
        <v>453</v>
      </c>
      <c r="B161" s="78" t="s">
        <v>453</v>
      </c>
      <c r="C161" s="78" t="s">
        <v>453</v>
      </c>
      <c r="D161" s="78" t="s">
        <v>453</v>
      </c>
      <c r="E161" s="78" t="s">
        <v>453</v>
      </c>
      <c r="F161" s="78" t="s">
        <v>453</v>
      </c>
      <c r="G161" s="78" t="s">
        <v>453</v>
      </c>
      <c r="H161" s="78" t="s">
        <v>453</v>
      </c>
      <c r="I161" s="78" t="s">
        <v>453</v>
      </c>
      <c r="J161" s="78" t="s">
        <v>453</v>
      </c>
      <c r="K161" s="78" t="s">
        <v>453</v>
      </c>
      <c r="L161" s="78" t="s">
        <v>453</v>
      </c>
    </row>
    <row r="162" spans="1:12" ht="15">
      <c r="A162" s="352" t="s">
        <v>270</v>
      </c>
      <c r="B162" s="352"/>
      <c r="C162" s="352"/>
      <c r="D162" s="352"/>
      <c r="E162" s="352"/>
      <c r="F162" s="352"/>
      <c r="G162" s="352"/>
      <c r="H162" s="352"/>
      <c r="I162" s="352"/>
      <c r="J162" s="352"/>
      <c r="K162" s="78" t="s">
        <v>453</v>
      </c>
      <c r="L162" s="78" t="s">
        <v>453</v>
      </c>
    </row>
    <row r="163" spans="1:12" ht="27.75" customHeight="1">
      <c r="A163" s="419" t="s">
        <v>387</v>
      </c>
      <c r="B163" s="419"/>
      <c r="C163" s="419"/>
      <c r="D163" s="419"/>
      <c r="E163" s="419"/>
      <c r="F163" s="419"/>
      <c r="G163" s="419"/>
      <c r="H163" s="419"/>
      <c r="I163" s="419"/>
      <c r="J163" s="419"/>
      <c r="K163" s="419"/>
      <c r="L163" s="419"/>
    </row>
    <row r="164" spans="1:12" ht="15">
      <c r="A164" s="15"/>
      <c r="B164" s="10"/>
      <c r="C164" s="10"/>
      <c r="D164" s="10"/>
      <c r="E164" s="10"/>
      <c r="F164" s="10"/>
      <c r="G164" s="10"/>
      <c r="H164" s="10"/>
      <c r="I164" s="10"/>
      <c r="J164" s="10"/>
      <c r="K164" s="10"/>
      <c r="L164" s="10"/>
    </row>
    <row r="165" spans="1:12" ht="15">
      <c r="A165" s="15" t="s">
        <v>277</v>
      </c>
      <c r="B165" s="10"/>
      <c r="C165" s="10"/>
      <c r="D165" s="10"/>
      <c r="E165" s="10"/>
      <c r="F165" s="10"/>
      <c r="G165" s="10"/>
      <c r="H165" s="10"/>
      <c r="I165" s="10"/>
      <c r="J165" s="10"/>
      <c r="K165" s="10"/>
      <c r="L165" s="10"/>
    </row>
    <row r="166" spans="1:12" ht="76.5">
      <c r="A166" s="78" t="s">
        <v>494</v>
      </c>
      <c r="B166" s="78" t="s">
        <v>321</v>
      </c>
      <c r="C166" s="78" t="s">
        <v>322</v>
      </c>
      <c r="D166" s="78" t="s">
        <v>323</v>
      </c>
      <c r="E166" s="78" t="s">
        <v>295</v>
      </c>
      <c r="F166" s="111" t="s">
        <v>260</v>
      </c>
      <c r="G166" s="78" t="s">
        <v>415</v>
      </c>
      <c r="H166" s="78" t="s">
        <v>218</v>
      </c>
      <c r="I166" s="78" t="s">
        <v>279</v>
      </c>
      <c r="J166" s="78" t="s">
        <v>267</v>
      </c>
      <c r="K166" s="78" t="s">
        <v>495</v>
      </c>
      <c r="L166" s="111" t="s">
        <v>269</v>
      </c>
    </row>
    <row r="167" spans="1:12" ht="15">
      <c r="A167" s="78" t="s">
        <v>453</v>
      </c>
      <c r="B167" s="78" t="s">
        <v>453</v>
      </c>
      <c r="C167" s="78" t="s">
        <v>453</v>
      </c>
      <c r="D167" s="78" t="s">
        <v>453</v>
      </c>
      <c r="E167" s="78" t="s">
        <v>453</v>
      </c>
      <c r="F167" s="78" t="s">
        <v>453</v>
      </c>
      <c r="G167" s="78" t="s">
        <v>453</v>
      </c>
      <c r="H167" s="78" t="s">
        <v>453</v>
      </c>
      <c r="I167" s="78" t="s">
        <v>453</v>
      </c>
      <c r="J167" s="78" t="s">
        <v>453</v>
      </c>
      <c r="K167" s="78" t="s">
        <v>453</v>
      </c>
      <c r="L167" s="78" t="s">
        <v>453</v>
      </c>
    </row>
    <row r="168" spans="1:12" ht="15">
      <c r="A168" s="352" t="s">
        <v>270</v>
      </c>
      <c r="B168" s="352"/>
      <c r="C168" s="352"/>
      <c r="D168" s="352"/>
      <c r="E168" s="352"/>
      <c r="F168" s="352"/>
      <c r="G168" s="352"/>
      <c r="H168" s="352"/>
      <c r="I168" s="352"/>
      <c r="J168" s="352"/>
      <c r="K168" s="78" t="s">
        <v>453</v>
      </c>
      <c r="L168" s="78" t="s">
        <v>453</v>
      </c>
    </row>
    <row r="169" spans="1:12" ht="15">
      <c r="A169" s="38"/>
      <c r="B169" s="10"/>
      <c r="C169" s="10"/>
      <c r="D169" s="10"/>
      <c r="E169" s="10"/>
      <c r="F169" s="10"/>
      <c r="G169" s="10"/>
      <c r="H169" s="10"/>
      <c r="I169" s="10"/>
      <c r="J169" s="10"/>
      <c r="K169" s="10"/>
      <c r="L169" s="10"/>
    </row>
    <row r="170" spans="1:12" ht="15">
      <c r="A170" s="15" t="s">
        <v>261</v>
      </c>
      <c r="B170" s="10"/>
      <c r="C170" s="10"/>
      <c r="D170" s="10"/>
      <c r="E170" s="10"/>
      <c r="F170" s="10"/>
      <c r="G170" s="10"/>
      <c r="H170" s="10"/>
      <c r="I170" s="10"/>
      <c r="J170" s="10"/>
      <c r="K170" s="10"/>
      <c r="L170" s="10"/>
    </row>
    <row r="171" spans="1:12" ht="89.25">
      <c r="A171" s="78" t="s">
        <v>496</v>
      </c>
      <c r="B171" s="78" t="s">
        <v>321</v>
      </c>
      <c r="C171" s="78" t="s">
        <v>325</v>
      </c>
      <c r="D171" s="78" t="s">
        <v>323</v>
      </c>
      <c r="E171" s="78" t="s">
        <v>319</v>
      </c>
      <c r="F171" s="78" t="s">
        <v>189</v>
      </c>
      <c r="G171" s="78" t="s">
        <v>467</v>
      </c>
      <c r="H171" s="78" t="s">
        <v>218</v>
      </c>
      <c r="I171" s="78" t="s">
        <v>279</v>
      </c>
      <c r="J171" s="78" t="s">
        <v>267</v>
      </c>
      <c r="K171" s="78" t="s">
        <v>268</v>
      </c>
      <c r="L171" s="111" t="s">
        <v>269</v>
      </c>
    </row>
    <row r="172" spans="1:12" ht="15">
      <c r="A172" s="78" t="s">
        <v>453</v>
      </c>
      <c r="B172" s="78" t="s">
        <v>453</v>
      </c>
      <c r="C172" s="78" t="s">
        <v>453</v>
      </c>
      <c r="D172" s="78" t="s">
        <v>453</v>
      </c>
      <c r="E172" s="78" t="s">
        <v>453</v>
      </c>
      <c r="F172" s="78" t="s">
        <v>453</v>
      </c>
      <c r="G172" s="78" t="s">
        <v>453</v>
      </c>
      <c r="H172" s="78" t="s">
        <v>453</v>
      </c>
      <c r="I172" s="78" t="s">
        <v>453</v>
      </c>
      <c r="J172" s="78" t="s">
        <v>453</v>
      </c>
      <c r="K172" s="78" t="s">
        <v>453</v>
      </c>
      <c r="L172" s="78" t="s">
        <v>453</v>
      </c>
    </row>
    <row r="173" spans="1:12" ht="15">
      <c r="A173" s="352" t="s">
        <v>270</v>
      </c>
      <c r="B173" s="352"/>
      <c r="C173" s="352"/>
      <c r="D173" s="352"/>
      <c r="E173" s="352"/>
      <c r="F173" s="352"/>
      <c r="G173" s="352"/>
      <c r="H173" s="352"/>
      <c r="I173" s="352"/>
      <c r="J173" s="352"/>
      <c r="K173" s="78" t="s">
        <v>453</v>
      </c>
      <c r="L173" s="78" t="s">
        <v>453</v>
      </c>
    </row>
    <row r="175" spans="1:10" ht="39" customHeight="1">
      <c r="A175" s="416" t="s">
        <v>388</v>
      </c>
      <c r="B175" s="416"/>
      <c r="C175" s="416"/>
      <c r="D175" s="416"/>
      <c r="E175" s="416"/>
      <c r="F175" s="416"/>
      <c r="G175" s="416"/>
      <c r="H175" s="416"/>
      <c r="I175" s="416"/>
      <c r="J175" s="416"/>
    </row>
    <row r="176" spans="1:10" ht="15">
      <c r="A176" s="402" t="s">
        <v>389</v>
      </c>
      <c r="B176" s="402"/>
      <c r="C176" s="402"/>
      <c r="D176" s="402"/>
      <c r="E176" s="402"/>
      <c r="F176" s="402"/>
      <c r="G176" s="402"/>
      <c r="H176" s="402"/>
      <c r="I176" s="402"/>
      <c r="J176" s="402"/>
    </row>
    <row r="177" spans="1:10" ht="15">
      <c r="A177" s="15"/>
      <c r="B177" s="10"/>
      <c r="C177" s="10"/>
      <c r="D177" s="10"/>
      <c r="E177" s="10"/>
      <c r="F177" s="10"/>
      <c r="G177" s="10"/>
      <c r="H177" s="10"/>
      <c r="I177" s="10"/>
      <c r="J177" s="10"/>
    </row>
    <row r="178" spans="1:10" ht="15">
      <c r="A178" s="15" t="s">
        <v>277</v>
      </c>
      <c r="B178" s="10"/>
      <c r="C178" s="10"/>
      <c r="D178" s="10"/>
      <c r="E178" s="10"/>
      <c r="F178" s="10"/>
      <c r="G178" s="10"/>
      <c r="H178" s="10"/>
      <c r="I178" s="10"/>
      <c r="J178" s="10"/>
    </row>
    <row r="179" spans="1:10" ht="76.5">
      <c r="A179" s="111" t="s">
        <v>326</v>
      </c>
      <c r="B179" s="111" t="s">
        <v>160</v>
      </c>
      <c r="C179" s="111" t="s">
        <v>161</v>
      </c>
      <c r="D179" s="111" t="s">
        <v>327</v>
      </c>
      <c r="E179" s="111" t="s">
        <v>1</v>
      </c>
      <c r="F179" s="111" t="s">
        <v>328</v>
      </c>
      <c r="G179" s="111" t="s">
        <v>295</v>
      </c>
      <c r="H179" s="111" t="s">
        <v>260</v>
      </c>
      <c r="I179" s="111" t="s">
        <v>415</v>
      </c>
      <c r="J179" s="111" t="s">
        <v>497</v>
      </c>
    </row>
    <row r="180" spans="1:10" ht="15">
      <c r="A180" s="111" t="s">
        <v>453</v>
      </c>
      <c r="B180" s="111" t="s">
        <v>453</v>
      </c>
      <c r="C180" s="111" t="s">
        <v>453</v>
      </c>
      <c r="D180" s="111" t="s">
        <v>453</v>
      </c>
      <c r="E180" s="111" t="s">
        <v>453</v>
      </c>
      <c r="F180" s="111" t="s">
        <v>453</v>
      </c>
      <c r="G180" s="111" t="s">
        <v>453</v>
      </c>
      <c r="H180" s="111" t="s">
        <v>453</v>
      </c>
      <c r="I180" s="111" t="s">
        <v>453</v>
      </c>
      <c r="J180" s="111" t="s">
        <v>453</v>
      </c>
    </row>
    <row r="181" spans="1:10" ht="15">
      <c r="A181" s="341" t="s">
        <v>168</v>
      </c>
      <c r="B181" s="341"/>
      <c r="C181" s="341"/>
      <c r="D181" s="341"/>
      <c r="E181" s="341"/>
      <c r="F181" s="341"/>
      <c r="G181" s="341"/>
      <c r="H181" s="341"/>
      <c r="I181" s="341"/>
      <c r="J181" s="111" t="s">
        <v>453</v>
      </c>
    </row>
    <row r="182" spans="1:10" ht="15">
      <c r="A182" s="32"/>
      <c r="B182" s="10"/>
      <c r="C182" s="10"/>
      <c r="D182" s="10"/>
      <c r="E182" s="10"/>
      <c r="F182" s="10"/>
      <c r="G182" s="10"/>
      <c r="H182" s="10"/>
      <c r="I182" s="10"/>
      <c r="J182" s="10"/>
    </row>
    <row r="183" spans="1:10" ht="15">
      <c r="A183" s="15" t="s">
        <v>261</v>
      </c>
      <c r="B183" s="10"/>
      <c r="C183" s="10"/>
      <c r="D183" s="10"/>
      <c r="E183" s="10"/>
      <c r="F183" s="10"/>
      <c r="G183" s="10"/>
      <c r="H183" s="10"/>
      <c r="I183" s="10"/>
      <c r="J183" s="10"/>
    </row>
    <row r="184" spans="1:10" ht="89.25">
      <c r="A184" s="111" t="s">
        <v>329</v>
      </c>
      <c r="B184" s="111" t="s">
        <v>160</v>
      </c>
      <c r="C184" s="111" t="s">
        <v>161</v>
      </c>
      <c r="D184" s="111" t="s">
        <v>327</v>
      </c>
      <c r="E184" s="111" t="s">
        <v>1</v>
      </c>
      <c r="F184" s="111" t="s">
        <v>330</v>
      </c>
      <c r="G184" s="111" t="s">
        <v>319</v>
      </c>
      <c r="H184" s="78" t="s">
        <v>405</v>
      </c>
      <c r="I184" s="111" t="s">
        <v>331</v>
      </c>
      <c r="J184" s="111" t="s">
        <v>167</v>
      </c>
    </row>
    <row r="185" spans="1:10" ht="15">
      <c r="A185" s="111" t="s">
        <v>453</v>
      </c>
      <c r="B185" s="111" t="s">
        <v>453</v>
      </c>
      <c r="C185" s="111" t="s">
        <v>453</v>
      </c>
      <c r="D185" s="111" t="s">
        <v>453</v>
      </c>
      <c r="E185" s="111" t="s">
        <v>453</v>
      </c>
      <c r="F185" s="111" t="s">
        <v>453</v>
      </c>
      <c r="G185" s="111" t="s">
        <v>453</v>
      </c>
      <c r="H185" s="111" t="s">
        <v>453</v>
      </c>
      <c r="I185" s="111" t="s">
        <v>453</v>
      </c>
      <c r="J185" s="111" t="s">
        <v>453</v>
      </c>
    </row>
    <row r="186" spans="1:10" ht="15">
      <c r="A186" s="341" t="s">
        <v>168</v>
      </c>
      <c r="B186" s="341"/>
      <c r="C186" s="341"/>
      <c r="D186" s="341"/>
      <c r="E186" s="341"/>
      <c r="F186" s="341"/>
      <c r="G186" s="341"/>
      <c r="H186" s="341"/>
      <c r="I186" s="341"/>
      <c r="J186" s="111" t="s">
        <v>453</v>
      </c>
    </row>
    <row r="188" spans="1:14" ht="15">
      <c r="A188" s="416" t="s">
        <v>390</v>
      </c>
      <c r="B188" s="416"/>
      <c r="C188" s="416"/>
      <c r="D188" s="416"/>
      <c r="E188" s="416"/>
      <c r="F188" s="416"/>
      <c r="G188" s="416"/>
      <c r="H188" s="416"/>
      <c r="I188" s="416"/>
      <c r="J188" s="416"/>
      <c r="K188" s="416"/>
      <c r="L188" s="416"/>
      <c r="M188" s="416"/>
      <c r="N188" s="416"/>
    </row>
    <row r="189" spans="1:14" ht="15">
      <c r="A189" s="15" t="s">
        <v>145</v>
      </c>
      <c r="B189" s="10"/>
      <c r="C189" s="10"/>
      <c r="D189" s="10"/>
      <c r="E189" s="10"/>
      <c r="F189" s="10"/>
      <c r="G189" s="10"/>
      <c r="H189" s="10"/>
      <c r="I189" s="10"/>
      <c r="J189" s="10"/>
      <c r="K189" s="10"/>
      <c r="L189" s="10"/>
      <c r="M189" s="10"/>
      <c r="N189" s="10"/>
    </row>
    <row r="190" spans="1:14" ht="15">
      <c r="A190" s="15" t="s">
        <v>277</v>
      </c>
      <c r="B190" s="10"/>
      <c r="C190" s="10"/>
      <c r="D190" s="10"/>
      <c r="E190" s="10"/>
      <c r="F190" s="10"/>
      <c r="G190" s="10"/>
      <c r="H190" s="10"/>
      <c r="I190" s="10"/>
      <c r="J190" s="10"/>
      <c r="K190" s="10"/>
      <c r="L190" s="10"/>
      <c r="M190" s="10"/>
      <c r="N190" s="10"/>
    </row>
    <row r="191" spans="1:14" ht="56.25">
      <c r="A191" s="93" t="s">
        <v>299</v>
      </c>
      <c r="B191" s="93" t="s">
        <v>332</v>
      </c>
      <c r="C191" s="93" t="s">
        <v>161</v>
      </c>
      <c r="D191" s="93" t="s">
        <v>327</v>
      </c>
      <c r="E191" s="93" t="s">
        <v>1</v>
      </c>
      <c r="F191" s="93" t="s">
        <v>333</v>
      </c>
      <c r="G191" s="93" t="s">
        <v>295</v>
      </c>
      <c r="H191" s="94" t="s">
        <v>607</v>
      </c>
      <c r="I191" s="93" t="s">
        <v>415</v>
      </c>
      <c r="J191" s="93" t="s">
        <v>218</v>
      </c>
      <c r="K191" s="93" t="s">
        <v>271</v>
      </c>
      <c r="L191" s="93" t="s">
        <v>267</v>
      </c>
      <c r="M191" s="93" t="s">
        <v>498</v>
      </c>
      <c r="N191" s="57" t="s">
        <v>269</v>
      </c>
    </row>
    <row r="192" spans="1:14" ht="15">
      <c r="A192" s="78" t="s">
        <v>453</v>
      </c>
      <c r="B192" s="78" t="s">
        <v>453</v>
      </c>
      <c r="C192" s="78" t="s">
        <v>453</v>
      </c>
      <c r="D192" s="78" t="s">
        <v>453</v>
      </c>
      <c r="E192" s="78" t="s">
        <v>453</v>
      </c>
      <c r="F192" s="78" t="s">
        <v>453</v>
      </c>
      <c r="G192" s="78" t="s">
        <v>453</v>
      </c>
      <c r="H192" s="78" t="s">
        <v>453</v>
      </c>
      <c r="I192" s="78" t="s">
        <v>453</v>
      </c>
      <c r="J192" s="78" t="s">
        <v>453</v>
      </c>
      <c r="K192" s="78" t="s">
        <v>453</v>
      </c>
      <c r="L192" s="78" t="s">
        <v>453</v>
      </c>
      <c r="M192" s="78" t="s">
        <v>453</v>
      </c>
      <c r="N192" s="78" t="s">
        <v>453</v>
      </c>
    </row>
    <row r="193" spans="1:14" ht="15">
      <c r="A193" s="352" t="s">
        <v>270</v>
      </c>
      <c r="B193" s="352"/>
      <c r="C193" s="352"/>
      <c r="D193" s="352"/>
      <c r="E193" s="352"/>
      <c r="F193" s="352"/>
      <c r="G193" s="352"/>
      <c r="H193" s="352"/>
      <c r="I193" s="352"/>
      <c r="J193" s="352"/>
      <c r="K193" s="352"/>
      <c r="L193" s="352"/>
      <c r="M193" s="78" t="s">
        <v>453</v>
      </c>
      <c r="N193" s="78" t="s">
        <v>453</v>
      </c>
    </row>
    <row r="194" spans="1:14" ht="15">
      <c r="A194" s="11"/>
      <c r="B194" s="10"/>
      <c r="C194" s="10"/>
      <c r="D194" s="10"/>
      <c r="E194" s="10"/>
      <c r="F194" s="10"/>
      <c r="G194" s="10"/>
      <c r="H194" s="10"/>
      <c r="I194" s="10"/>
      <c r="J194" s="10"/>
      <c r="K194" s="10"/>
      <c r="L194" s="10"/>
      <c r="M194" s="10"/>
      <c r="N194" s="10"/>
    </row>
    <row r="195" spans="1:14" ht="15">
      <c r="A195" s="15" t="s">
        <v>261</v>
      </c>
      <c r="B195" s="10"/>
      <c r="C195" s="10"/>
      <c r="D195" s="10"/>
      <c r="E195" s="10"/>
      <c r="F195" s="10"/>
      <c r="G195" s="10"/>
      <c r="H195" s="10"/>
      <c r="I195" s="10"/>
      <c r="J195" s="10"/>
      <c r="K195" s="10"/>
      <c r="L195" s="10"/>
      <c r="M195" s="10"/>
      <c r="N195" s="10"/>
    </row>
    <row r="196" spans="1:14" ht="56.25">
      <c r="A196" s="93" t="s">
        <v>324</v>
      </c>
      <c r="B196" s="93" t="s">
        <v>160</v>
      </c>
      <c r="C196" s="93" t="s">
        <v>161</v>
      </c>
      <c r="D196" s="93" t="s">
        <v>327</v>
      </c>
      <c r="E196" s="93" t="s">
        <v>1</v>
      </c>
      <c r="F196" s="93" t="s">
        <v>333</v>
      </c>
      <c r="G196" s="93" t="s">
        <v>319</v>
      </c>
      <c r="H196" s="93" t="s">
        <v>189</v>
      </c>
      <c r="I196" s="93" t="s">
        <v>467</v>
      </c>
      <c r="J196" s="93" t="s">
        <v>218</v>
      </c>
      <c r="K196" s="93" t="s">
        <v>279</v>
      </c>
      <c r="L196" s="93" t="s">
        <v>273</v>
      </c>
      <c r="M196" s="93" t="s">
        <v>268</v>
      </c>
      <c r="N196" s="57" t="s">
        <v>269</v>
      </c>
    </row>
    <row r="197" spans="1:14" ht="15">
      <c r="A197" s="78" t="s">
        <v>453</v>
      </c>
      <c r="B197" s="78" t="s">
        <v>453</v>
      </c>
      <c r="C197" s="78" t="s">
        <v>453</v>
      </c>
      <c r="D197" s="78" t="s">
        <v>453</v>
      </c>
      <c r="E197" s="78" t="s">
        <v>453</v>
      </c>
      <c r="F197" s="78" t="s">
        <v>453</v>
      </c>
      <c r="G197" s="78" t="s">
        <v>453</v>
      </c>
      <c r="H197" s="78" t="s">
        <v>453</v>
      </c>
      <c r="I197" s="78" t="s">
        <v>453</v>
      </c>
      <c r="J197" s="78" t="s">
        <v>453</v>
      </c>
      <c r="K197" s="78" t="s">
        <v>453</v>
      </c>
      <c r="L197" s="78" t="s">
        <v>453</v>
      </c>
      <c r="M197" s="78" t="s">
        <v>453</v>
      </c>
      <c r="N197" s="78" t="s">
        <v>453</v>
      </c>
    </row>
    <row r="198" spans="1:14" ht="15">
      <c r="A198" s="352" t="s">
        <v>270</v>
      </c>
      <c r="B198" s="352"/>
      <c r="C198" s="352"/>
      <c r="D198" s="352"/>
      <c r="E198" s="352"/>
      <c r="F198" s="352"/>
      <c r="G198" s="352"/>
      <c r="H198" s="352"/>
      <c r="I198" s="352"/>
      <c r="J198" s="352"/>
      <c r="K198" s="352"/>
      <c r="L198" s="352"/>
      <c r="M198" s="78" t="s">
        <v>453</v>
      </c>
      <c r="N198" s="78" t="s">
        <v>453</v>
      </c>
    </row>
    <row r="199" spans="1:14" ht="15">
      <c r="A199" s="3"/>
      <c r="B199" s="3"/>
      <c r="C199" s="3"/>
      <c r="D199" s="3"/>
      <c r="E199" s="3"/>
      <c r="F199" s="3"/>
      <c r="G199" s="3"/>
      <c r="H199" s="3"/>
      <c r="I199" s="3"/>
      <c r="J199" s="3"/>
      <c r="K199" s="3"/>
      <c r="L199" s="3"/>
      <c r="M199" s="3"/>
      <c r="N199" s="3"/>
    </row>
    <row r="200" spans="1:14" ht="15">
      <c r="A200" s="38"/>
      <c r="B200" s="10"/>
      <c r="C200" s="10"/>
      <c r="D200" s="10"/>
      <c r="E200" s="10"/>
      <c r="F200" s="10"/>
      <c r="G200" s="10"/>
      <c r="H200" s="10"/>
      <c r="I200" s="10"/>
      <c r="J200" s="10"/>
      <c r="K200" s="10"/>
      <c r="L200" s="10"/>
      <c r="M200" s="10"/>
      <c r="N200" s="10"/>
    </row>
    <row r="201" spans="1:14" ht="15">
      <c r="A201" s="417" t="s">
        <v>391</v>
      </c>
      <c r="B201" s="417"/>
      <c r="C201" s="417"/>
      <c r="D201" s="417"/>
      <c r="E201" s="417"/>
      <c r="F201" s="417"/>
      <c r="G201" s="417"/>
      <c r="H201" s="417"/>
      <c r="I201" s="417"/>
      <c r="J201" s="417"/>
      <c r="K201" s="417"/>
      <c r="L201" s="417"/>
      <c r="M201" s="417"/>
      <c r="N201" s="417"/>
    </row>
    <row r="202" spans="1:14" ht="15">
      <c r="A202" s="15" t="s">
        <v>145</v>
      </c>
      <c r="B202" s="10"/>
      <c r="C202" s="10"/>
      <c r="D202" s="10"/>
      <c r="E202" s="10"/>
      <c r="F202" s="10"/>
      <c r="G202" s="10"/>
      <c r="H202" s="10"/>
      <c r="I202" s="10"/>
      <c r="J202" s="10"/>
      <c r="K202" s="10"/>
      <c r="L202" s="10"/>
      <c r="M202" s="10"/>
      <c r="N202" s="10"/>
    </row>
    <row r="203" spans="1:14" ht="15">
      <c r="A203" s="15" t="s">
        <v>277</v>
      </c>
      <c r="B203" s="10"/>
      <c r="C203" s="10"/>
      <c r="D203" s="10"/>
      <c r="E203" s="10"/>
      <c r="F203" s="10"/>
      <c r="G203" s="10"/>
      <c r="H203" s="10"/>
      <c r="I203" s="10"/>
      <c r="J203" s="10"/>
      <c r="K203" s="10"/>
      <c r="L203" s="10"/>
      <c r="M203" s="10"/>
      <c r="N203" s="10"/>
    </row>
    <row r="204" spans="1:14" ht="56.25">
      <c r="A204" s="93" t="s">
        <v>299</v>
      </c>
      <c r="B204" s="93" t="s">
        <v>332</v>
      </c>
      <c r="C204" s="93" t="s">
        <v>161</v>
      </c>
      <c r="D204" s="93" t="s">
        <v>334</v>
      </c>
      <c r="E204" s="93" t="s">
        <v>335</v>
      </c>
      <c r="F204" s="93" t="s">
        <v>333</v>
      </c>
      <c r="G204" s="93" t="s">
        <v>295</v>
      </c>
      <c r="H204" s="94" t="s">
        <v>607</v>
      </c>
      <c r="I204" s="93" t="s">
        <v>415</v>
      </c>
      <c r="J204" s="93" t="s">
        <v>218</v>
      </c>
      <c r="K204" s="93" t="s">
        <v>271</v>
      </c>
      <c r="L204" s="93" t="s">
        <v>273</v>
      </c>
      <c r="M204" s="93" t="s">
        <v>498</v>
      </c>
      <c r="N204" s="57" t="s">
        <v>269</v>
      </c>
    </row>
    <row r="205" spans="1:14" ht="15">
      <c r="A205" s="78" t="s">
        <v>453</v>
      </c>
      <c r="B205" s="78" t="s">
        <v>453</v>
      </c>
      <c r="C205" s="78" t="s">
        <v>453</v>
      </c>
      <c r="D205" s="78" t="s">
        <v>453</v>
      </c>
      <c r="E205" s="78" t="s">
        <v>453</v>
      </c>
      <c r="F205" s="78" t="s">
        <v>453</v>
      </c>
      <c r="G205" s="78" t="s">
        <v>453</v>
      </c>
      <c r="H205" s="78" t="s">
        <v>453</v>
      </c>
      <c r="I205" s="78" t="s">
        <v>453</v>
      </c>
      <c r="J205" s="78" t="s">
        <v>453</v>
      </c>
      <c r="K205" s="78" t="s">
        <v>453</v>
      </c>
      <c r="L205" s="78" t="s">
        <v>453</v>
      </c>
      <c r="M205" s="78" t="s">
        <v>453</v>
      </c>
      <c r="N205" s="78" t="s">
        <v>453</v>
      </c>
    </row>
    <row r="206" spans="1:14" ht="15">
      <c r="A206" s="352" t="s">
        <v>270</v>
      </c>
      <c r="B206" s="352"/>
      <c r="C206" s="352"/>
      <c r="D206" s="352"/>
      <c r="E206" s="352"/>
      <c r="F206" s="352"/>
      <c r="G206" s="352"/>
      <c r="H206" s="352"/>
      <c r="I206" s="352"/>
      <c r="J206" s="352"/>
      <c r="K206" s="352"/>
      <c r="L206" s="352"/>
      <c r="M206" s="78" t="s">
        <v>453</v>
      </c>
      <c r="N206" s="78" t="s">
        <v>453</v>
      </c>
    </row>
    <row r="207" spans="1:14" ht="15">
      <c r="A207" s="15"/>
      <c r="B207" s="10"/>
      <c r="C207" s="10"/>
      <c r="D207" s="10"/>
      <c r="E207" s="10"/>
      <c r="F207" s="10"/>
      <c r="G207" s="10"/>
      <c r="H207" s="10"/>
      <c r="I207" s="10"/>
      <c r="J207" s="10"/>
      <c r="K207" s="10"/>
      <c r="L207" s="10"/>
      <c r="M207" s="10"/>
      <c r="N207" s="10"/>
    </row>
    <row r="208" spans="1:14" ht="15">
      <c r="A208" s="15" t="s">
        <v>261</v>
      </c>
      <c r="B208" s="10"/>
      <c r="C208" s="10"/>
      <c r="D208" s="10"/>
      <c r="E208" s="10"/>
      <c r="F208" s="10"/>
      <c r="G208" s="10"/>
      <c r="H208" s="10"/>
      <c r="I208" s="10"/>
      <c r="J208" s="10"/>
      <c r="K208" s="10"/>
      <c r="L208" s="10"/>
      <c r="M208" s="10"/>
      <c r="N208" s="10"/>
    </row>
    <row r="209" spans="1:14" ht="56.25">
      <c r="A209" s="93" t="s">
        <v>324</v>
      </c>
      <c r="B209" s="93" t="s">
        <v>160</v>
      </c>
      <c r="C209" s="93" t="s">
        <v>161</v>
      </c>
      <c r="D209" s="93" t="s">
        <v>327</v>
      </c>
      <c r="E209" s="93" t="s">
        <v>1</v>
      </c>
      <c r="F209" s="93" t="s">
        <v>333</v>
      </c>
      <c r="G209" s="93" t="s">
        <v>319</v>
      </c>
      <c r="H209" s="93" t="s">
        <v>189</v>
      </c>
      <c r="I209" s="93" t="s">
        <v>467</v>
      </c>
      <c r="J209" s="93" t="s">
        <v>266</v>
      </c>
      <c r="K209" s="93" t="s">
        <v>279</v>
      </c>
      <c r="L209" s="93" t="s">
        <v>267</v>
      </c>
      <c r="M209" s="93" t="s">
        <v>311</v>
      </c>
      <c r="N209" s="57" t="s">
        <v>269</v>
      </c>
    </row>
    <row r="210" spans="1:14" ht="15">
      <c r="A210" s="78" t="s">
        <v>453</v>
      </c>
      <c r="B210" s="78" t="s">
        <v>453</v>
      </c>
      <c r="C210" s="78" t="s">
        <v>453</v>
      </c>
      <c r="D210" s="78" t="s">
        <v>453</v>
      </c>
      <c r="E210" s="78" t="s">
        <v>453</v>
      </c>
      <c r="F210" s="78" t="s">
        <v>453</v>
      </c>
      <c r="G210" s="78" t="s">
        <v>453</v>
      </c>
      <c r="H210" s="78" t="s">
        <v>453</v>
      </c>
      <c r="I210" s="78" t="s">
        <v>453</v>
      </c>
      <c r="J210" s="78" t="s">
        <v>453</v>
      </c>
      <c r="K210" s="78" t="s">
        <v>453</v>
      </c>
      <c r="L210" s="78" t="s">
        <v>453</v>
      </c>
      <c r="M210" s="78" t="s">
        <v>453</v>
      </c>
      <c r="N210" s="78" t="s">
        <v>453</v>
      </c>
    </row>
    <row r="211" spans="1:14" ht="15">
      <c r="A211" s="352" t="s">
        <v>270</v>
      </c>
      <c r="B211" s="352"/>
      <c r="C211" s="352"/>
      <c r="D211" s="352"/>
      <c r="E211" s="352"/>
      <c r="F211" s="352"/>
      <c r="G211" s="352"/>
      <c r="H211" s="352"/>
      <c r="I211" s="352"/>
      <c r="J211" s="352"/>
      <c r="K211" s="352"/>
      <c r="L211" s="352"/>
      <c r="M211" s="78" t="s">
        <v>453</v>
      </c>
      <c r="N211" s="78" t="s">
        <v>453</v>
      </c>
    </row>
  </sheetData>
  <sheetProtection formatCells="0" formatColumns="0" formatRows="0" insertColumns="0" insertRows="0" insertHyperlinks="0" deleteColumns="0" deleteRows="0" sort="0" autoFilter="0" pivotTables="0"/>
  <mergeCells count="50">
    <mergeCell ref="A1:I1"/>
    <mergeCell ref="A7:H7"/>
    <mergeCell ref="A13:H13"/>
    <mergeCell ref="A16:M16"/>
    <mergeCell ref="A21:K21"/>
    <mergeCell ref="A26:K26"/>
    <mergeCell ref="A28:M28"/>
    <mergeCell ref="A33:K33"/>
    <mergeCell ref="A38:K38"/>
    <mergeCell ref="A60:I60"/>
    <mergeCell ref="A50:I50"/>
    <mergeCell ref="A41:I41"/>
    <mergeCell ref="A40:J40"/>
    <mergeCell ref="A75:M75"/>
    <mergeCell ref="A73:K73"/>
    <mergeCell ref="A68:K68"/>
    <mergeCell ref="A63:M63"/>
    <mergeCell ref="A85:K85"/>
    <mergeCell ref="A80:K80"/>
    <mergeCell ref="A88:I88"/>
    <mergeCell ref="A100:I100"/>
    <mergeCell ref="A98:H98"/>
    <mergeCell ref="A93:H93"/>
    <mergeCell ref="A117:L117"/>
    <mergeCell ref="A103:L103"/>
    <mergeCell ref="A128:J128"/>
    <mergeCell ref="A122:J122"/>
    <mergeCell ref="A114:J114"/>
    <mergeCell ref="A108:K108"/>
    <mergeCell ref="A131:J131"/>
    <mergeCell ref="A132:J132"/>
    <mergeCell ref="A141:I141"/>
    <mergeCell ref="A134:C134"/>
    <mergeCell ref="A149:I149"/>
    <mergeCell ref="A152:L152"/>
    <mergeCell ref="A163:L163"/>
    <mergeCell ref="A173:J173"/>
    <mergeCell ref="A168:J168"/>
    <mergeCell ref="A162:J162"/>
    <mergeCell ref="A157:J157"/>
    <mergeCell ref="A211:L211"/>
    <mergeCell ref="A206:L206"/>
    <mergeCell ref="A198:L198"/>
    <mergeCell ref="A188:N188"/>
    <mergeCell ref="A175:J175"/>
    <mergeCell ref="A176:J176"/>
    <mergeCell ref="A181:I181"/>
    <mergeCell ref="A186:I186"/>
    <mergeCell ref="A193:L193"/>
    <mergeCell ref="A201:N20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K30"/>
  <sheetViews>
    <sheetView zoomScalePageLayoutView="0" workbookViewId="0" topLeftCell="A1">
      <selection activeCell="J9" sqref="J9"/>
    </sheetView>
  </sheetViews>
  <sheetFormatPr defaultColWidth="9.140625" defaultRowHeight="15"/>
  <sheetData>
    <row r="1" spans="1:7" ht="27.75" customHeight="1">
      <c r="A1" s="427" t="s">
        <v>336</v>
      </c>
      <c r="B1" s="428"/>
      <c r="C1" s="428"/>
      <c r="D1" s="428"/>
      <c r="E1" s="428"/>
      <c r="F1" s="428"/>
      <c r="G1" s="428"/>
    </row>
    <row r="2" spans="1:7" ht="15">
      <c r="A2" s="416" t="s">
        <v>392</v>
      </c>
      <c r="B2" s="339"/>
      <c r="C2" s="339"/>
      <c r="D2" s="339"/>
      <c r="E2" s="339"/>
      <c r="F2" s="339"/>
      <c r="G2" s="339"/>
    </row>
    <row r="3" spans="1:7" ht="15">
      <c r="A3" s="38"/>
      <c r="B3" s="10"/>
      <c r="C3" s="10"/>
      <c r="D3" s="10"/>
      <c r="E3" s="10"/>
      <c r="F3" s="10"/>
      <c r="G3" s="10"/>
    </row>
    <row r="4" spans="1:7" ht="89.25">
      <c r="A4" s="78" t="s">
        <v>283</v>
      </c>
      <c r="B4" s="78" t="s">
        <v>337</v>
      </c>
      <c r="C4" s="78" t="s">
        <v>499</v>
      </c>
      <c r="D4" s="78" t="s">
        <v>319</v>
      </c>
      <c r="E4" s="78" t="s">
        <v>500</v>
      </c>
      <c r="F4" s="78" t="s">
        <v>467</v>
      </c>
      <c r="G4" s="78" t="s">
        <v>411</v>
      </c>
    </row>
    <row r="5" spans="1:7" ht="15">
      <c r="A5" s="187"/>
      <c r="B5" s="187"/>
      <c r="C5" s="187"/>
      <c r="D5" s="187"/>
      <c r="E5" s="187"/>
      <c r="F5" s="187"/>
      <c r="G5" s="208">
        <v>0</v>
      </c>
    </row>
    <row r="6" spans="1:7" ht="15">
      <c r="A6" s="187"/>
      <c r="B6" s="187"/>
      <c r="C6" s="187"/>
      <c r="D6" s="187"/>
      <c r="E6" s="187"/>
      <c r="F6" s="187"/>
      <c r="G6" s="208">
        <v>0</v>
      </c>
    </row>
    <row r="7" spans="1:7" ht="15">
      <c r="A7" s="249" t="s">
        <v>453</v>
      </c>
      <c r="B7" s="249" t="s">
        <v>453</v>
      </c>
      <c r="C7" s="249" t="s">
        <v>453</v>
      </c>
      <c r="D7" s="249" t="s">
        <v>453</v>
      </c>
      <c r="E7" s="249" t="s">
        <v>453</v>
      </c>
      <c r="F7" s="249" t="s">
        <v>453</v>
      </c>
      <c r="G7" s="208">
        <v>0</v>
      </c>
    </row>
    <row r="8" spans="1:7" ht="15">
      <c r="A8" s="249" t="s">
        <v>453</v>
      </c>
      <c r="B8" s="249" t="s">
        <v>453</v>
      </c>
      <c r="C8" s="249" t="s">
        <v>453</v>
      </c>
      <c r="D8" s="249" t="s">
        <v>453</v>
      </c>
      <c r="E8" s="249" t="s">
        <v>453</v>
      </c>
      <c r="F8" s="249" t="s">
        <v>453</v>
      </c>
      <c r="G8" s="208">
        <v>0</v>
      </c>
    </row>
    <row r="9" spans="1:7" ht="15">
      <c r="A9" s="352" t="s">
        <v>140</v>
      </c>
      <c r="B9" s="352"/>
      <c r="C9" s="352"/>
      <c r="D9" s="352"/>
      <c r="E9" s="352"/>
      <c r="F9" s="352"/>
      <c r="G9" s="137">
        <f>SUM(G5:G8)</f>
        <v>0</v>
      </c>
    </row>
    <row r="15" spans="1:11" ht="45.75" customHeight="1">
      <c r="A15" s="423" t="s">
        <v>338</v>
      </c>
      <c r="B15" s="423"/>
      <c r="C15" s="423"/>
      <c r="D15" s="423"/>
      <c r="E15" s="423"/>
      <c r="F15" s="423"/>
      <c r="G15" s="423"/>
      <c r="H15" s="423"/>
      <c r="I15" s="423"/>
      <c r="J15" s="423"/>
      <c r="K15" s="423"/>
    </row>
    <row r="16" spans="1:11" ht="15">
      <c r="A16" s="12"/>
      <c r="B16" s="10"/>
      <c r="C16" s="10"/>
      <c r="D16" s="10"/>
      <c r="E16" s="10"/>
      <c r="F16" s="10"/>
      <c r="G16" s="10"/>
      <c r="H16" s="10"/>
      <c r="I16" s="10"/>
      <c r="J16" s="10"/>
      <c r="K16" s="10"/>
    </row>
    <row r="17" spans="1:11" ht="89.25">
      <c r="A17" s="78" t="s">
        <v>283</v>
      </c>
      <c r="B17" s="78" t="s">
        <v>337</v>
      </c>
      <c r="C17" s="78" t="s">
        <v>501</v>
      </c>
      <c r="D17" s="78" t="s">
        <v>319</v>
      </c>
      <c r="E17" s="78" t="s">
        <v>405</v>
      </c>
      <c r="F17" s="78" t="s">
        <v>331</v>
      </c>
      <c r="G17" s="111" t="s">
        <v>218</v>
      </c>
      <c r="H17" s="111" t="s">
        <v>216</v>
      </c>
      <c r="I17" s="111" t="s">
        <v>267</v>
      </c>
      <c r="J17" s="111" t="s">
        <v>268</v>
      </c>
      <c r="K17" s="78" t="s">
        <v>269</v>
      </c>
    </row>
    <row r="18" spans="1:11" ht="15">
      <c r="A18" s="187"/>
      <c r="B18" s="187"/>
      <c r="C18" s="187"/>
      <c r="D18" s="187"/>
      <c r="E18" s="187"/>
      <c r="F18" s="187"/>
      <c r="G18" s="179"/>
      <c r="H18" s="179"/>
      <c r="I18" s="179"/>
      <c r="J18" s="173">
        <v>0</v>
      </c>
      <c r="K18" s="208">
        <v>0</v>
      </c>
    </row>
    <row r="19" spans="1:11" ht="15">
      <c r="A19" s="187"/>
      <c r="B19" s="187"/>
      <c r="C19" s="187"/>
      <c r="D19" s="187"/>
      <c r="E19" s="187"/>
      <c r="F19" s="187"/>
      <c r="G19" s="179"/>
      <c r="H19" s="179"/>
      <c r="I19" s="179"/>
      <c r="J19" s="173">
        <v>0</v>
      </c>
      <c r="K19" s="208">
        <v>0</v>
      </c>
    </row>
    <row r="20" spans="1:11" ht="15">
      <c r="A20" s="187"/>
      <c r="B20" s="187"/>
      <c r="C20" s="187"/>
      <c r="D20" s="187"/>
      <c r="E20" s="187"/>
      <c r="F20" s="187"/>
      <c r="G20" s="179"/>
      <c r="H20" s="179"/>
      <c r="I20" s="179"/>
      <c r="J20" s="173">
        <v>0</v>
      </c>
      <c r="K20" s="208">
        <v>0</v>
      </c>
    </row>
    <row r="21" spans="1:11" ht="15">
      <c r="A21" s="250" t="s">
        <v>453</v>
      </c>
      <c r="B21" s="250" t="s">
        <v>453</v>
      </c>
      <c r="C21" s="250" t="s">
        <v>453</v>
      </c>
      <c r="D21" s="250" t="s">
        <v>453</v>
      </c>
      <c r="E21" s="250" t="s">
        <v>453</v>
      </c>
      <c r="F21" s="250" t="s">
        <v>453</v>
      </c>
      <c r="G21" s="250" t="s">
        <v>453</v>
      </c>
      <c r="H21" s="250" t="s">
        <v>453</v>
      </c>
      <c r="I21" s="250" t="s">
        <v>453</v>
      </c>
      <c r="J21" s="173">
        <v>0</v>
      </c>
      <c r="K21" s="208">
        <v>0</v>
      </c>
    </row>
    <row r="22" spans="1:11" ht="15">
      <c r="A22" s="341" t="s">
        <v>270</v>
      </c>
      <c r="B22" s="348"/>
      <c r="C22" s="348"/>
      <c r="D22" s="348"/>
      <c r="E22" s="348"/>
      <c r="F22" s="348"/>
      <c r="G22" s="348"/>
      <c r="H22" s="348"/>
      <c r="I22" s="348"/>
      <c r="J22" s="46">
        <f>SUM(J18:J21)</f>
        <v>0</v>
      </c>
      <c r="K22" s="137">
        <f>SUM(K18:K21)</f>
        <v>0</v>
      </c>
    </row>
    <row r="23" spans="1:11" ht="15">
      <c r="A23" s="38"/>
      <c r="B23" s="10"/>
      <c r="C23" s="10"/>
      <c r="D23" s="10"/>
      <c r="E23" s="10"/>
      <c r="F23" s="10"/>
      <c r="G23" s="10"/>
      <c r="H23" s="10"/>
      <c r="I23" s="10"/>
      <c r="J23" s="10"/>
      <c r="K23" s="10"/>
    </row>
    <row r="24" spans="1:11" ht="32.25" customHeight="1">
      <c r="A24" s="427" t="s">
        <v>339</v>
      </c>
      <c r="B24" s="427"/>
      <c r="C24" s="427"/>
      <c r="D24" s="427"/>
      <c r="E24" s="427"/>
      <c r="F24" s="427"/>
      <c r="G24" s="427"/>
      <c r="H24" s="427"/>
      <c r="I24" s="427"/>
      <c r="J24" s="427"/>
      <c r="K24" s="427"/>
    </row>
    <row r="25" spans="1:11" ht="89.25">
      <c r="A25" s="78" t="s">
        <v>283</v>
      </c>
      <c r="B25" s="78" t="s">
        <v>337</v>
      </c>
      <c r="C25" s="78" t="s">
        <v>501</v>
      </c>
      <c r="D25" s="78" t="s">
        <v>319</v>
      </c>
      <c r="E25" s="78" t="s">
        <v>405</v>
      </c>
      <c r="F25" s="78" t="s">
        <v>493</v>
      </c>
      <c r="G25" s="111" t="s">
        <v>218</v>
      </c>
      <c r="H25" s="111" t="s">
        <v>216</v>
      </c>
      <c r="I25" s="111" t="s">
        <v>267</v>
      </c>
      <c r="J25" s="111" t="s">
        <v>268</v>
      </c>
      <c r="K25" s="78" t="s">
        <v>269</v>
      </c>
    </row>
    <row r="26" spans="1:11" ht="15">
      <c r="A26" s="187"/>
      <c r="B26" s="187"/>
      <c r="C26" s="187"/>
      <c r="D26" s="187"/>
      <c r="E26" s="187"/>
      <c r="F26" s="187"/>
      <c r="G26" s="179"/>
      <c r="H26" s="179"/>
      <c r="I26" s="179"/>
      <c r="J26" s="173">
        <v>0</v>
      </c>
      <c r="K26" s="208">
        <v>0</v>
      </c>
    </row>
    <row r="27" spans="1:11" ht="15">
      <c r="A27" s="187"/>
      <c r="B27" s="187"/>
      <c r="C27" s="187"/>
      <c r="D27" s="187"/>
      <c r="E27" s="187"/>
      <c r="F27" s="187"/>
      <c r="G27" s="179"/>
      <c r="H27" s="179"/>
      <c r="I27" s="179"/>
      <c r="J27" s="173">
        <v>0</v>
      </c>
      <c r="K27" s="208">
        <v>0</v>
      </c>
    </row>
    <row r="28" spans="1:11" ht="15">
      <c r="A28" s="187"/>
      <c r="B28" s="187"/>
      <c r="C28" s="187"/>
      <c r="D28" s="187"/>
      <c r="E28" s="187"/>
      <c r="F28" s="187"/>
      <c r="G28" s="179"/>
      <c r="H28" s="179"/>
      <c r="I28" s="179"/>
      <c r="J28" s="173">
        <v>0</v>
      </c>
      <c r="K28" s="208">
        <v>0</v>
      </c>
    </row>
    <row r="29" spans="1:11" ht="15">
      <c r="A29" s="250" t="s">
        <v>453</v>
      </c>
      <c r="B29" s="250" t="s">
        <v>453</v>
      </c>
      <c r="C29" s="250" t="s">
        <v>453</v>
      </c>
      <c r="D29" s="250" t="s">
        <v>453</v>
      </c>
      <c r="E29" s="250" t="s">
        <v>453</v>
      </c>
      <c r="F29" s="250" t="s">
        <v>453</v>
      </c>
      <c r="G29" s="250" t="s">
        <v>453</v>
      </c>
      <c r="H29" s="250" t="s">
        <v>453</v>
      </c>
      <c r="I29" s="250" t="s">
        <v>453</v>
      </c>
      <c r="J29" s="173">
        <v>0</v>
      </c>
      <c r="K29" s="208">
        <v>0</v>
      </c>
    </row>
    <row r="30" spans="1:11" ht="15">
      <c r="A30" s="341" t="s">
        <v>270</v>
      </c>
      <c r="B30" s="348"/>
      <c r="C30" s="348"/>
      <c r="D30" s="348"/>
      <c r="E30" s="348"/>
      <c r="F30" s="348"/>
      <c r="G30" s="348"/>
      <c r="H30" s="348"/>
      <c r="I30" s="348"/>
      <c r="J30" s="46">
        <f>SUM(J26:J29)</f>
        <v>0</v>
      </c>
      <c r="K30" s="137">
        <f>SUM(K26:K29)</f>
        <v>0</v>
      </c>
    </row>
  </sheetData>
  <sheetProtection formatCells="0" formatColumns="0" formatRows="0" insertColumns="0" insertRows="0" insertHyperlinks="0" deleteColumns="0" deleteRows="0" sort="0" autoFilter="0" pivotTables="0"/>
  <mergeCells count="7">
    <mergeCell ref="A1:G1"/>
    <mergeCell ref="A2:G2"/>
    <mergeCell ref="A9:F9"/>
    <mergeCell ref="A22:I22"/>
    <mergeCell ref="A30:I30"/>
    <mergeCell ref="A15:K15"/>
    <mergeCell ref="A24:K2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F21"/>
  <sheetViews>
    <sheetView zoomScalePageLayoutView="0" workbookViewId="0" topLeftCell="A1">
      <selection activeCell="H19" sqref="H19"/>
    </sheetView>
  </sheetViews>
  <sheetFormatPr defaultColWidth="9.140625" defaultRowHeight="15"/>
  <cols>
    <col min="1" max="1" width="40.421875" style="0" customWidth="1"/>
    <col min="2" max="2" width="21.7109375" style="0" customWidth="1"/>
    <col min="3" max="3" width="24.8515625" style="0" customWidth="1"/>
    <col min="4" max="4" width="12.57421875" style="0" bestFit="1" customWidth="1"/>
    <col min="6" max="6" width="23.8515625" style="0" customWidth="1"/>
  </cols>
  <sheetData>
    <row r="1" spans="1:3" ht="28.5" customHeight="1">
      <c r="A1" s="429" t="s">
        <v>340</v>
      </c>
      <c r="B1" s="430"/>
      <c r="C1" s="430"/>
    </row>
    <row r="2" spans="1:3" ht="15.75" customHeight="1">
      <c r="A2" s="431" t="s">
        <v>341</v>
      </c>
      <c r="B2" s="430"/>
      <c r="C2" s="430"/>
    </row>
    <row r="3" spans="1:3" ht="17.25" customHeight="1">
      <c r="A3" s="431" t="s">
        <v>194</v>
      </c>
      <c r="B3" s="430"/>
      <c r="C3" s="430"/>
    </row>
    <row r="4" spans="1:3" ht="15">
      <c r="A4" s="21"/>
      <c r="B4" s="24"/>
      <c r="C4" s="24"/>
    </row>
    <row r="5" spans="1:3" ht="15">
      <c r="A5" s="54" t="s">
        <v>342</v>
      </c>
      <c r="B5" s="59" t="s">
        <v>31</v>
      </c>
      <c r="C5" s="59" t="s">
        <v>196</v>
      </c>
    </row>
    <row r="6" spans="1:3" ht="30">
      <c r="A6" s="171" t="s">
        <v>580</v>
      </c>
      <c r="B6" s="59" t="s">
        <v>34</v>
      </c>
      <c r="C6" s="267">
        <f>C7+C8</f>
        <v>0</v>
      </c>
    </row>
    <row r="7" spans="1:3" ht="15">
      <c r="A7" s="171" t="s">
        <v>343</v>
      </c>
      <c r="B7" s="59" t="s">
        <v>37</v>
      </c>
      <c r="C7" s="266">
        <f>'1.1.'!I46</f>
        <v>0</v>
      </c>
    </row>
    <row r="8" spans="1:3" ht="15">
      <c r="A8" s="171" t="s">
        <v>344</v>
      </c>
      <c r="B8" s="59" t="s">
        <v>39</v>
      </c>
      <c r="C8" s="266">
        <f>'1.1.'!I108</f>
        <v>0</v>
      </c>
    </row>
    <row r="9" spans="1:3" ht="30">
      <c r="A9" s="54" t="s">
        <v>581</v>
      </c>
      <c r="B9" s="59" t="s">
        <v>35</v>
      </c>
      <c r="C9" s="267">
        <f>C10+C11</f>
        <v>0</v>
      </c>
    </row>
    <row r="10" spans="1:3" ht="15">
      <c r="A10" s="54" t="s">
        <v>343</v>
      </c>
      <c r="B10" s="59" t="s">
        <v>37</v>
      </c>
      <c r="C10" s="266">
        <f>'1.2 (рах.міс.орг)'!I13</f>
        <v>0</v>
      </c>
    </row>
    <row r="11" spans="1:3" ht="15">
      <c r="A11" s="54" t="s">
        <v>344</v>
      </c>
      <c r="B11" s="59" t="s">
        <v>39</v>
      </c>
      <c r="C11" s="266">
        <f>'1.2 (рах.міс.орг)'!I25</f>
        <v>0</v>
      </c>
    </row>
    <row r="12" spans="1:3" ht="45">
      <c r="A12" s="54" t="s">
        <v>582</v>
      </c>
      <c r="B12" s="59" t="s">
        <v>41</v>
      </c>
      <c r="C12" s="268" t="s">
        <v>453</v>
      </c>
    </row>
    <row r="13" spans="1:3" ht="15">
      <c r="A13" s="54" t="s">
        <v>343</v>
      </c>
      <c r="B13" s="59" t="s">
        <v>37</v>
      </c>
      <c r="C13" s="268" t="s">
        <v>453</v>
      </c>
    </row>
    <row r="14" spans="1:3" ht="15">
      <c r="A14" s="54" t="s">
        <v>344</v>
      </c>
      <c r="B14" s="59" t="s">
        <v>39</v>
      </c>
      <c r="C14" s="268" t="s">
        <v>453</v>
      </c>
    </row>
    <row r="15" spans="1:6" ht="30">
      <c r="A15" s="119" t="s">
        <v>583</v>
      </c>
      <c r="B15" s="59" t="s">
        <v>43</v>
      </c>
      <c r="C15" s="267">
        <f>C16+C17</f>
        <v>0</v>
      </c>
      <c r="D15" s="67"/>
      <c r="F15" s="67"/>
    </row>
    <row r="16" spans="1:3" ht="15">
      <c r="A16" s="119" t="s">
        <v>343</v>
      </c>
      <c r="B16" s="59" t="s">
        <v>37</v>
      </c>
      <c r="C16" s="266">
        <f>'1.4. (рах.канд)'!H14</f>
        <v>0</v>
      </c>
    </row>
    <row r="17" spans="1:3" ht="15">
      <c r="A17" s="119" t="s">
        <v>344</v>
      </c>
      <c r="B17" s="59" t="s">
        <v>39</v>
      </c>
      <c r="C17" s="266">
        <f>'1.4. (рах.канд)'!H25</f>
        <v>0</v>
      </c>
    </row>
    <row r="18" spans="1:3" ht="45">
      <c r="A18" s="54" t="s">
        <v>584</v>
      </c>
      <c r="B18" s="59" t="s">
        <v>231</v>
      </c>
      <c r="C18" s="268"/>
    </row>
    <row r="19" spans="1:3" ht="15">
      <c r="A19" s="54" t="s">
        <v>343</v>
      </c>
      <c r="B19" s="59" t="s">
        <v>37</v>
      </c>
      <c r="C19" s="268" t="s">
        <v>453</v>
      </c>
    </row>
    <row r="20" spans="1:3" ht="15">
      <c r="A20" s="54" t="s">
        <v>344</v>
      </c>
      <c r="B20" s="59" t="s">
        <v>39</v>
      </c>
      <c r="C20" s="268" t="s">
        <v>453</v>
      </c>
    </row>
    <row r="21" spans="1:3" ht="15">
      <c r="A21" s="54" t="s">
        <v>345</v>
      </c>
      <c r="B21" s="118"/>
      <c r="C21" s="258">
        <f>C15+C9+C6</f>
        <v>0</v>
      </c>
    </row>
  </sheetData>
  <sheetProtection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R108"/>
  <sheetViews>
    <sheetView zoomScale="90" zoomScaleNormal="90" zoomScalePageLayoutView="0" workbookViewId="0" topLeftCell="A44">
      <selection activeCell="A49" sqref="A49"/>
    </sheetView>
  </sheetViews>
  <sheetFormatPr defaultColWidth="9.140625" defaultRowHeight="15"/>
  <cols>
    <col min="1" max="1" width="9.140625" style="0" customWidth="1"/>
    <col min="2" max="2" width="14.140625" style="0" customWidth="1"/>
    <col min="3" max="3" width="11.140625" style="0" customWidth="1"/>
    <col min="4" max="4" width="25.28125" style="0" customWidth="1"/>
    <col min="5" max="5" width="11.28125" style="0" customWidth="1"/>
    <col min="6" max="6" width="23.421875" style="0" customWidth="1"/>
    <col min="7" max="7" width="28.421875" style="0" customWidth="1"/>
    <col min="8" max="8" width="6.421875" style="0" customWidth="1"/>
    <col min="9" max="9" width="12.57421875" style="0" customWidth="1"/>
    <col min="13" max="13" width="10.28125" style="0" customWidth="1"/>
    <col min="14" max="14" width="11.421875" style="0" customWidth="1"/>
  </cols>
  <sheetData>
    <row r="1" spans="1:18" ht="24.75" customHeight="1">
      <c r="A1" s="424" t="s">
        <v>346</v>
      </c>
      <c r="B1" s="339"/>
      <c r="C1" s="339"/>
      <c r="D1" s="339"/>
      <c r="E1" s="339"/>
      <c r="F1" s="339"/>
      <c r="G1" s="339"/>
      <c r="H1" s="339"/>
      <c r="I1" s="339"/>
      <c r="J1" s="71"/>
      <c r="N1" s="71"/>
      <c r="O1" s="71"/>
      <c r="P1" s="71"/>
      <c r="Q1" s="71"/>
      <c r="R1" s="71"/>
    </row>
    <row r="2" spans="1:18" ht="15">
      <c r="A2" s="26" t="s">
        <v>397</v>
      </c>
      <c r="B2" s="24"/>
      <c r="C2" s="24"/>
      <c r="D2" s="24"/>
      <c r="E2" s="24"/>
      <c r="F2" s="24"/>
      <c r="G2" s="24"/>
      <c r="H2" s="24"/>
      <c r="I2" s="24"/>
      <c r="J2" s="71"/>
      <c r="N2" s="71"/>
      <c r="O2" s="71"/>
      <c r="P2" s="71"/>
      <c r="Q2" s="71"/>
      <c r="R2" s="71"/>
    </row>
    <row r="3" spans="1:18" ht="67.5" customHeight="1">
      <c r="A3" s="45" t="s">
        <v>407</v>
      </c>
      <c r="B3" s="45" t="s">
        <v>348</v>
      </c>
      <c r="C3" s="45" t="s">
        <v>408</v>
      </c>
      <c r="D3" s="45" t="s">
        <v>413</v>
      </c>
      <c r="E3" s="45" t="s">
        <v>414</v>
      </c>
      <c r="F3" s="45" t="s">
        <v>415</v>
      </c>
      <c r="G3" s="45" t="s">
        <v>410</v>
      </c>
      <c r="H3" s="45" t="s">
        <v>31</v>
      </c>
      <c r="I3" s="45" t="s">
        <v>411</v>
      </c>
      <c r="J3" s="73"/>
      <c r="K3" s="123"/>
      <c r="L3" s="76"/>
      <c r="M3" s="76"/>
      <c r="N3" s="76"/>
      <c r="O3" s="71"/>
      <c r="P3" s="71"/>
      <c r="Q3" s="71"/>
      <c r="R3" s="71"/>
    </row>
    <row r="4" spans="1:18" ht="31.5">
      <c r="A4" s="254" t="s">
        <v>606</v>
      </c>
      <c r="B4" s="254" t="s">
        <v>606</v>
      </c>
      <c r="C4" s="254" t="s">
        <v>606</v>
      </c>
      <c r="D4" s="254" t="s">
        <v>606</v>
      </c>
      <c r="E4" s="254" t="s">
        <v>606</v>
      </c>
      <c r="F4" s="254" t="s">
        <v>606</v>
      </c>
      <c r="G4" s="254" t="s">
        <v>606</v>
      </c>
      <c r="H4" s="255" t="s">
        <v>628</v>
      </c>
      <c r="I4" s="174">
        <v>0</v>
      </c>
      <c r="J4" s="70"/>
      <c r="K4" s="71"/>
      <c r="L4" s="71"/>
      <c r="M4" s="71"/>
      <c r="N4" s="136"/>
      <c r="O4" s="71"/>
      <c r="P4" s="71"/>
      <c r="Q4" s="71"/>
      <c r="R4" s="71"/>
    </row>
    <row r="5" spans="1:18" ht="31.5">
      <c r="A5" s="254" t="s">
        <v>606</v>
      </c>
      <c r="B5" s="254" t="s">
        <v>606</v>
      </c>
      <c r="C5" s="254" t="s">
        <v>606</v>
      </c>
      <c r="D5" s="254" t="s">
        <v>606</v>
      </c>
      <c r="E5" s="254" t="s">
        <v>606</v>
      </c>
      <c r="F5" s="254" t="s">
        <v>606</v>
      </c>
      <c r="G5" s="254" t="s">
        <v>606</v>
      </c>
      <c r="H5" s="255" t="s">
        <v>628</v>
      </c>
      <c r="I5" s="174">
        <v>0</v>
      </c>
      <c r="J5" s="70"/>
      <c r="K5" s="71"/>
      <c r="L5" s="136"/>
      <c r="M5" s="71"/>
      <c r="N5" s="136"/>
      <c r="O5" s="71"/>
      <c r="P5" s="71"/>
      <c r="Q5" s="71"/>
      <c r="R5" s="71"/>
    </row>
    <row r="6" spans="1:18" ht="31.5">
      <c r="A6" s="254" t="s">
        <v>606</v>
      </c>
      <c r="B6" s="254" t="s">
        <v>606</v>
      </c>
      <c r="C6" s="254" t="s">
        <v>606</v>
      </c>
      <c r="D6" s="254" t="s">
        <v>606</v>
      </c>
      <c r="E6" s="254" t="s">
        <v>606</v>
      </c>
      <c r="F6" s="254" t="s">
        <v>606</v>
      </c>
      <c r="G6" s="254" t="s">
        <v>606</v>
      </c>
      <c r="H6" s="255" t="s">
        <v>628</v>
      </c>
      <c r="I6" s="174">
        <v>0</v>
      </c>
      <c r="J6" s="70"/>
      <c r="K6" s="71"/>
      <c r="L6" s="136"/>
      <c r="M6" s="71"/>
      <c r="N6" s="136"/>
      <c r="O6" s="71"/>
      <c r="P6" s="71"/>
      <c r="Q6" s="71"/>
      <c r="R6" s="71"/>
    </row>
    <row r="7" spans="1:18" ht="31.5">
      <c r="A7" s="254" t="s">
        <v>606</v>
      </c>
      <c r="B7" s="254" t="s">
        <v>606</v>
      </c>
      <c r="C7" s="254" t="s">
        <v>606</v>
      </c>
      <c r="D7" s="254" t="s">
        <v>606</v>
      </c>
      <c r="E7" s="254" t="s">
        <v>606</v>
      </c>
      <c r="F7" s="254" t="s">
        <v>606</v>
      </c>
      <c r="G7" s="254" t="s">
        <v>606</v>
      </c>
      <c r="H7" s="255" t="s">
        <v>628</v>
      </c>
      <c r="I7" s="174">
        <v>0</v>
      </c>
      <c r="J7" s="70"/>
      <c r="K7" s="71"/>
      <c r="L7" s="136"/>
      <c r="M7" s="71"/>
      <c r="N7" s="136"/>
      <c r="O7" s="71"/>
      <c r="P7" s="71"/>
      <c r="Q7" s="71"/>
      <c r="R7" s="71"/>
    </row>
    <row r="8" spans="1:18" ht="31.5">
      <c r="A8" s="254" t="s">
        <v>606</v>
      </c>
      <c r="B8" s="254" t="s">
        <v>606</v>
      </c>
      <c r="C8" s="254" t="s">
        <v>606</v>
      </c>
      <c r="D8" s="254" t="s">
        <v>606</v>
      </c>
      <c r="E8" s="254" t="s">
        <v>606</v>
      </c>
      <c r="F8" s="254" t="s">
        <v>606</v>
      </c>
      <c r="G8" s="254" t="s">
        <v>606</v>
      </c>
      <c r="H8" s="255" t="s">
        <v>628</v>
      </c>
      <c r="I8" s="174">
        <v>0</v>
      </c>
      <c r="J8" s="70"/>
      <c r="K8" s="71"/>
      <c r="L8" s="136"/>
      <c r="M8" s="71"/>
      <c r="N8" s="136"/>
      <c r="O8" s="71"/>
      <c r="P8" s="71"/>
      <c r="Q8" s="71"/>
      <c r="R8" s="71"/>
    </row>
    <row r="9" spans="1:18" ht="31.5">
      <c r="A9" s="254" t="s">
        <v>606</v>
      </c>
      <c r="B9" s="254" t="s">
        <v>606</v>
      </c>
      <c r="C9" s="254" t="s">
        <v>606</v>
      </c>
      <c r="D9" s="254" t="s">
        <v>606</v>
      </c>
      <c r="E9" s="254" t="s">
        <v>606</v>
      </c>
      <c r="F9" s="254" t="s">
        <v>606</v>
      </c>
      <c r="G9" s="254" t="s">
        <v>606</v>
      </c>
      <c r="H9" s="255" t="s">
        <v>628</v>
      </c>
      <c r="I9" s="174">
        <v>0</v>
      </c>
      <c r="J9" s="70"/>
      <c r="K9" s="71"/>
      <c r="L9" s="136"/>
      <c r="M9" s="71"/>
      <c r="N9" s="136"/>
      <c r="O9" s="71"/>
      <c r="P9" s="71"/>
      <c r="Q9" s="71"/>
      <c r="R9" s="71"/>
    </row>
    <row r="10" spans="1:18" ht="31.5">
      <c r="A10" s="254" t="s">
        <v>606</v>
      </c>
      <c r="B10" s="254" t="s">
        <v>606</v>
      </c>
      <c r="C10" s="254" t="s">
        <v>606</v>
      </c>
      <c r="D10" s="254" t="s">
        <v>606</v>
      </c>
      <c r="E10" s="254" t="s">
        <v>606</v>
      </c>
      <c r="F10" s="254" t="s">
        <v>606</v>
      </c>
      <c r="G10" s="254" t="s">
        <v>606</v>
      </c>
      <c r="H10" s="255" t="s">
        <v>628</v>
      </c>
      <c r="I10" s="174">
        <v>0</v>
      </c>
      <c r="J10" s="70"/>
      <c r="K10" s="71"/>
      <c r="L10" s="136"/>
      <c r="M10" s="71"/>
      <c r="N10" s="136"/>
      <c r="O10" s="71"/>
      <c r="P10" s="71"/>
      <c r="Q10" s="71"/>
      <c r="R10" s="71"/>
    </row>
    <row r="11" spans="1:18" ht="31.5">
      <c r="A11" s="254" t="s">
        <v>606</v>
      </c>
      <c r="B11" s="254" t="s">
        <v>606</v>
      </c>
      <c r="C11" s="254" t="s">
        <v>606</v>
      </c>
      <c r="D11" s="254" t="s">
        <v>606</v>
      </c>
      <c r="E11" s="254" t="s">
        <v>606</v>
      </c>
      <c r="F11" s="254" t="s">
        <v>606</v>
      </c>
      <c r="G11" s="254" t="s">
        <v>606</v>
      </c>
      <c r="H11" s="255" t="s">
        <v>628</v>
      </c>
      <c r="I11" s="174">
        <v>0</v>
      </c>
      <c r="J11" s="70"/>
      <c r="K11" s="71"/>
      <c r="L11" s="136"/>
      <c r="M11" s="71"/>
      <c r="N11" s="136"/>
      <c r="O11" s="71"/>
      <c r="P11" s="71"/>
      <c r="Q11" s="71"/>
      <c r="R11" s="71"/>
    </row>
    <row r="12" spans="1:18" ht="31.5">
      <c r="A12" s="254" t="s">
        <v>606</v>
      </c>
      <c r="B12" s="254" t="s">
        <v>606</v>
      </c>
      <c r="C12" s="254" t="s">
        <v>606</v>
      </c>
      <c r="D12" s="254" t="s">
        <v>606</v>
      </c>
      <c r="E12" s="254" t="s">
        <v>606</v>
      </c>
      <c r="F12" s="254" t="s">
        <v>606</v>
      </c>
      <c r="G12" s="254" t="s">
        <v>606</v>
      </c>
      <c r="H12" s="255" t="s">
        <v>628</v>
      </c>
      <c r="I12" s="174">
        <v>0</v>
      </c>
      <c r="J12" s="70"/>
      <c r="K12" s="71"/>
      <c r="L12" s="136"/>
      <c r="M12" s="71"/>
      <c r="N12" s="136"/>
      <c r="O12" s="71"/>
      <c r="P12" s="71"/>
      <c r="Q12" s="71"/>
      <c r="R12" s="71"/>
    </row>
    <row r="13" spans="1:18" ht="31.5">
      <c r="A13" s="254" t="s">
        <v>606</v>
      </c>
      <c r="B13" s="254" t="s">
        <v>606</v>
      </c>
      <c r="C13" s="254" t="s">
        <v>606</v>
      </c>
      <c r="D13" s="254" t="s">
        <v>606</v>
      </c>
      <c r="E13" s="254" t="s">
        <v>606</v>
      </c>
      <c r="F13" s="254" t="s">
        <v>606</v>
      </c>
      <c r="G13" s="254" t="s">
        <v>606</v>
      </c>
      <c r="H13" s="255" t="s">
        <v>628</v>
      </c>
      <c r="I13" s="174">
        <v>0</v>
      </c>
      <c r="J13" s="70"/>
      <c r="K13" s="71"/>
      <c r="L13" s="136"/>
      <c r="M13" s="71"/>
      <c r="N13" s="136"/>
      <c r="O13" s="71"/>
      <c r="P13" s="71"/>
      <c r="Q13" s="71"/>
      <c r="R13" s="71"/>
    </row>
    <row r="14" spans="1:18" ht="31.5">
      <c r="A14" s="254" t="s">
        <v>606</v>
      </c>
      <c r="B14" s="254" t="s">
        <v>606</v>
      </c>
      <c r="C14" s="254" t="s">
        <v>606</v>
      </c>
      <c r="D14" s="254" t="s">
        <v>606</v>
      </c>
      <c r="E14" s="254" t="s">
        <v>606</v>
      </c>
      <c r="F14" s="254" t="s">
        <v>606</v>
      </c>
      <c r="G14" s="254" t="s">
        <v>606</v>
      </c>
      <c r="H14" s="255" t="s">
        <v>628</v>
      </c>
      <c r="I14" s="174">
        <v>0</v>
      </c>
      <c r="J14" s="70"/>
      <c r="K14" s="71"/>
      <c r="L14" s="136"/>
      <c r="M14" s="71"/>
      <c r="N14" s="136"/>
      <c r="O14" s="71"/>
      <c r="P14" s="71"/>
      <c r="Q14" s="71"/>
      <c r="R14" s="71"/>
    </row>
    <row r="15" spans="1:18" ht="31.5">
      <c r="A15" s="254" t="s">
        <v>606</v>
      </c>
      <c r="B15" s="254" t="s">
        <v>606</v>
      </c>
      <c r="C15" s="254" t="s">
        <v>606</v>
      </c>
      <c r="D15" s="254" t="s">
        <v>606</v>
      </c>
      <c r="E15" s="254" t="s">
        <v>606</v>
      </c>
      <c r="F15" s="254" t="s">
        <v>606</v>
      </c>
      <c r="G15" s="254" t="s">
        <v>606</v>
      </c>
      <c r="H15" s="255" t="s">
        <v>628</v>
      </c>
      <c r="I15" s="174">
        <v>0</v>
      </c>
      <c r="J15" s="70"/>
      <c r="K15" s="71"/>
      <c r="L15" s="136"/>
      <c r="M15" s="71"/>
      <c r="N15" s="136"/>
      <c r="O15" s="71"/>
      <c r="P15" s="71"/>
      <c r="Q15" s="71"/>
      <c r="R15" s="71"/>
    </row>
    <row r="16" spans="1:18" ht="31.5">
      <c r="A16" s="254" t="s">
        <v>606</v>
      </c>
      <c r="B16" s="254" t="s">
        <v>606</v>
      </c>
      <c r="C16" s="254" t="s">
        <v>606</v>
      </c>
      <c r="D16" s="254" t="s">
        <v>606</v>
      </c>
      <c r="E16" s="254" t="s">
        <v>606</v>
      </c>
      <c r="F16" s="254" t="s">
        <v>606</v>
      </c>
      <c r="G16" s="254" t="s">
        <v>606</v>
      </c>
      <c r="H16" s="255" t="s">
        <v>628</v>
      </c>
      <c r="I16" s="174">
        <v>0</v>
      </c>
      <c r="J16" s="70"/>
      <c r="K16" s="71"/>
      <c r="L16" s="136"/>
      <c r="M16" s="71"/>
      <c r="N16" s="136"/>
      <c r="O16" s="71"/>
      <c r="P16" s="71"/>
      <c r="Q16" s="71"/>
      <c r="R16" s="71"/>
    </row>
    <row r="17" spans="1:18" ht="31.5">
      <c r="A17" s="254" t="s">
        <v>606</v>
      </c>
      <c r="B17" s="254" t="s">
        <v>606</v>
      </c>
      <c r="C17" s="254" t="s">
        <v>606</v>
      </c>
      <c r="D17" s="254" t="s">
        <v>606</v>
      </c>
      <c r="E17" s="254" t="s">
        <v>606</v>
      </c>
      <c r="F17" s="254" t="s">
        <v>606</v>
      </c>
      <c r="G17" s="254" t="s">
        <v>606</v>
      </c>
      <c r="H17" s="255" t="s">
        <v>628</v>
      </c>
      <c r="I17" s="174">
        <v>0</v>
      </c>
      <c r="J17" s="70"/>
      <c r="K17" s="71"/>
      <c r="L17" s="136"/>
      <c r="M17" s="71"/>
      <c r="N17" s="136"/>
      <c r="O17" s="71"/>
      <c r="P17" s="71"/>
      <c r="Q17" s="71"/>
      <c r="R17" s="71"/>
    </row>
    <row r="18" spans="1:18" ht="31.5">
      <c r="A18" s="254" t="s">
        <v>606</v>
      </c>
      <c r="B18" s="254" t="s">
        <v>606</v>
      </c>
      <c r="C18" s="254" t="s">
        <v>606</v>
      </c>
      <c r="D18" s="254" t="s">
        <v>606</v>
      </c>
      <c r="E18" s="254" t="s">
        <v>606</v>
      </c>
      <c r="F18" s="254" t="s">
        <v>606</v>
      </c>
      <c r="G18" s="254" t="s">
        <v>606</v>
      </c>
      <c r="H18" s="255" t="s">
        <v>628</v>
      </c>
      <c r="I18" s="174">
        <v>0</v>
      </c>
      <c r="J18" s="70"/>
      <c r="K18" s="71"/>
      <c r="L18" s="72"/>
      <c r="M18" s="71"/>
      <c r="N18" s="136"/>
      <c r="O18" s="71"/>
      <c r="P18" s="71"/>
      <c r="Q18" s="71"/>
      <c r="R18" s="71"/>
    </row>
    <row r="19" spans="1:10" ht="31.5">
      <c r="A19" s="254" t="s">
        <v>606</v>
      </c>
      <c r="B19" s="254" t="s">
        <v>606</v>
      </c>
      <c r="C19" s="254" t="s">
        <v>606</v>
      </c>
      <c r="D19" s="254" t="s">
        <v>606</v>
      </c>
      <c r="E19" s="254" t="s">
        <v>606</v>
      </c>
      <c r="F19" s="254" t="s">
        <v>606</v>
      </c>
      <c r="G19" s="254" t="s">
        <v>606</v>
      </c>
      <c r="H19" s="255" t="s">
        <v>628</v>
      </c>
      <c r="I19" s="174">
        <v>0</v>
      </c>
      <c r="J19" s="70"/>
    </row>
    <row r="20" spans="1:10" ht="31.5">
      <c r="A20" s="254" t="s">
        <v>606</v>
      </c>
      <c r="B20" s="254" t="s">
        <v>606</v>
      </c>
      <c r="C20" s="254" t="s">
        <v>606</v>
      </c>
      <c r="D20" s="254" t="s">
        <v>606</v>
      </c>
      <c r="E20" s="254" t="s">
        <v>606</v>
      </c>
      <c r="F20" s="254" t="s">
        <v>606</v>
      </c>
      <c r="G20" s="254" t="s">
        <v>606</v>
      </c>
      <c r="H20" s="255" t="s">
        <v>628</v>
      </c>
      <c r="I20" s="174">
        <v>0</v>
      </c>
      <c r="J20" s="70"/>
    </row>
    <row r="21" spans="1:10" ht="31.5">
      <c r="A21" s="254" t="s">
        <v>606</v>
      </c>
      <c r="B21" s="254" t="s">
        <v>606</v>
      </c>
      <c r="C21" s="254" t="s">
        <v>606</v>
      </c>
      <c r="D21" s="254" t="s">
        <v>606</v>
      </c>
      <c r="E21" s="254" t="s">
        <v>606</v>
      </c>
      <c r="F21" s="254" t="s">
        <v>606</v>
      </c>
      <c r="G21" s="254" t="s">
        <v>606</v>
      </c>
      <c r="H21" s="255" t="s">
        <v>628</v>
      </c>
      <c r="I21" s="174">
        <v>0</v>
      </c>
      <c r="J21" s="70"/>
    </row>
    <row r="22" spans="1:10" ht="31.5">
      <c r="A22" s="254" t="s">
        <v>606</v>
      </c>
      <c r="B22" s="254" t="s">
        <v>606</v>
      </c>
      <c r="C22" s="254" t="s">
        <v>606</v>
      </c>
      <c r="D22" s="254" t="s">
        <v>606</v>
      </c>
      <c r="E22" s="254" t="s">
        <v>606</v>
      </c>
      <c r="F22" s="254" t="s">
        <v>606</v>
      </c>
      <c r="G22" s="254" t="s">
        <v>606</v>
      </c>
      <c r="H22" s="255" t="s">
        <v>628</v>
      </c>
      <c r="I22" s="174">
        <v>0</v>
      </c>
      <c r="J22" s="70"/>
    </row>
    <row r="23" spans="1:10" ht="31.5">
      <c r="A23" s="254" t="s">
        <v>606</v>
      </c>
      <c r="B23" s="254" t="s">
        <v>606</v>
      </c>
      <c r="C23" s="254" t="s">
        <v>606</v>
      </c>
      <c r="D23" s="254" t="s">
        <v>606</v>
      </c>
      <c r="E23" s="254" t="s">
        <v>606</v>
      </c>
      <c r="F23" s="254" t="s">
        <v>606</v>
      </c>
      <c r="G23" s="254" t="s">
        <v>606</v>
      </c>
      <c r="H23" s="255" t="s">
        <v>628</v>
      </c>
      <c r="I23" s="174">
        <v>0</v>
      </c>
      <c r="J23" s="70"/>
    </row>
    <row r="24" spans="1:10" ht="31.5">
      <c r="A24" s="254" t="s">
        <v>606</v>
      </c>
      <c r="B24" s="254" t="s">
        <v>606</v>
      </c>
      <c r="C24" s="254" t="s">
        <v>606</v>
      </c>
      <c r="D24" s="254" t="s">
        <v>606</v>
      </c>
      <c r="E24" s="254" t="s">
        <v>606</v>
      </c>
      <c r="F24" s="254" t="s">
        <v>606</v>
      </c>
      <c r="G24" s="254" t="s">
        <v>606</v>
      </c>
      <c r="H24" s="255" t="s">
        <v>628</v>
      </c>
      <c r="I24" s="174">
        <v>0</v>
      </c>
      <c r="J24" s="70"/>
    </row>
    <row r="25" spans="1:10" ht="31.5">
      <c r="A25" s="254" t="s">
        <v>606</v>
      </c>
      <c r="B25" s="254" t="s">
        <v>606</v>
      </c>
      <c r="C25" s="254" t="s">
        <v>606</v>
      </c>
      <c r="D25" s="254" t="s">
        <v>606</v>
      </c>
      <c r="E25" s="254" t="s">
        <v>606</v>
      </c>
      <c r="F25" s="254" t="s">
        <v>606</v>
      </c>
      <c r="G25" s="254" t="s">
        <v>606</v>
      </c>
      <c r="H25" s="255" t="s">
        <v>628</v>
      </c>
      <c r="I25" s="174">
        <v>0</v>
      </c>
      <c r="J25" s="70"/>
    </row>
    <row r="26" spans="1:10" ht="31.5">
      <c r="A26" s="254" t="s">
        <v>606</v>
      </c>
      <c r="B26" s="254" t="s">
        <v>606</v>
      </c>
      <c r="C26" s="254" t="s">
        <v>606</v>
      </c>
      <c r="D26" s="254" t="s">
        <v>606</v>
      </c>
      <c r="E26" s="254" t="s">
        <v>606</v>
      </c>
      <c r="F26" s="254" t="s">
        <v>606</v>
      </c>
      <c r="G26" s="254" t="s">
        <v>606</v>
      </c>
      <c r="H26" s="255" t="s">
        <v>628</v>
      </c>
      <c r="I26" s="174">
        <v>0</v>
      </c>
      <c r="J26" s="70"/>
    </row>
    <row r="27" spans="1:10" ht="31.5">
      <c r="A27" s="254" t="s">
        <v>606</v>
      </c>
      <c r="B27" s="254" t="s">
        <v>606</v>
      </c>
      <c r="C27" s="254" t="s">
        <v>606</v>
      </c>
      <c r="D27" s="254" t="s">
        <v>606</v>
      </c>
      <c r="E27" s="254" t="s">
        <v>606</v>
      </c>
      <c r="F27" s="254" t="s">
        <v>606</v>
      </c>
      <c r="G27" s="254" t="s">
        <v>606</v>
      </c>
      <c r="H27" s="255" t="s">
        <v>628</v>
      </c>
      <c r="I27" s="174">
        <v>0</v>
      </c>
      <c r="J27" s="70"/>
    </row>
    <row r="28" spans="1:10" ht="31.5">
      <c r="A28" s="254" t="s">
        <v>606</v>
      </c>
      <c r="B28" s="254" t="s">
        <v>606</v>
      </c>
      <c r="C28" s="254" t="s">
        <v>606</v>
      </c>
      <c r="D28" s="254" t="s">
        <v>606</v>
      </c>
      <c r="E28" s="254" t="s">
        <v>606</v>
      </c>
      <c r="F28" s="254" t="s">
        <v>606</v>
      </c>
      <c r="G28" s="254" t="s">
        <v>606</v>
      </c>
      <c r="H28" s="255" t="s">
        <v>628</v>
      </c>
      <c r="I28" s="174">
        <v>0</v>
      </c>
      <c r="J28" s="70"/>
    </row>
    <row r="29" spans="1:10" ht="31.5">
      <c r="A29" s="254" t="s">
        <v>606</v>
      </c>
      <c r="B29" s="254" t="s">
        <v>606</v>
      </c>
      <c r="C29" s="254" t="s">
        <v>606</v>
      </c>
      <c r="D29" s="254" t="s">
        <v>606</v>
      </c>
      <c r="E29" s="254" t="s">
        <v>606</v>
      </c>
      <c r="F29" s="254" t="s">
        <v>606</v>
      </c>
      <c r="G29" s="254" t="s">
        <v>606</v>
      </c>
      <c r="H29" s="255" t="s">
        <v>628</v>
      </c>
      <c r="I29" s="174">
        <v>0</v>
      </c>
      <c r="J29" s="70"/>
    </row>
    <row r="30" spans="1:10" ht="31.5">
      <c r="A30" s="254" t="s">
        <v>606</v>
      </c>
      <c r="B30" s="254" t="s">
        <v>606</v>
      </c>
      <c r="C30" s="254" t="s">
        <v>606</v>
      </c>
      <c r="D30" s="254" t="s">
        <v>606</v>
      </c>
      <c r="E30" s="254" t="s">
        <v>606</v>
      </c>
      <c r="F30" s="254" t="s">
        <v>606</v>
      </c>
      <c r="G30" s="254" t="s">
        <v>606</v>
      </c>
      <c r="H30" s="255" t="s">
        <v>628</v>
      </c>
      <c r="I30" s="174">
        <v>0</v>
      </c>
      <c r="J30" s="70"/>
    </row>
    <row r="31" spans="1:10" ht="31.5">
      <c r="A31" s="254" t="s">
        <v>606</v>
      </c>
      <c r="B31" s="254" t="s">
        <v>606</v>
      </c>
      <c r="C31" s="254" t="s">
        <v>606</v>
      </c>
      <c r="D31" s="254" t="s">
        <v>606</v>
      </c>
      <c r="E31" s="254" t="s">
        <v>606</v>
      </c>
      <c r="F31" s="254" t="s">
        <v>606</v>
      </c>
      <c r="G31" s="254" t="s">
        <v>606</v>
      </c>
      <c r="H31" s="255" t="s">
        <v>628</v>
      </c>
      <c r="I31" s="174">
        <v>0</v>
      </c>
      <c r="J31" s="70"/>
    </row>
    <row r="32" spans="1:10" ht="31.5">
      <c r="A32" s="254" t="s">
        <v>606</v>
      </c>
      <c r="B32" s="254" t="s">
        <v>606</v>
      </c>
      <c r="C32" s="254" t="s">
        <v>606</v>
      </c>
      <c r="D32" s="254" t="s">
        <v>606</v>
      </c>
      <c r="E32" s="254" t="s">
        <v>606</v>
      </c>
      <c r="F32" s="254" t="s">
        <v>606</v>
      </c>
      <c r="G32" s="254" t="s">
        <v>606</v>
      </c>
      <c r="H32" s="255" t="s">
        <v>628</v>
      </c>
      <c r="I32" s="174">
        <v>0</v>
      </c>
      <c r="J32" s="70"/>
    </row>
    <row r="33" spans="1:10" ht="31.5">
      <c r="A33" s="254" t="s">
        <v>606</v>
      </c>
      <c r="B33" s="254" t="s">
        <v>606</v>
      </c>
      <c r="C33" s="254" t="s">
        <v>606</v>
      </c>
      <c r="D33" s="254" t="s">
        <v>606</v>
      </c>
      <c r="E33" s="254" t="s">
        <v>606</v>
      </c>
      <c r="F33" s="254" t="s">
        <v>606</v>
      </c>
      <c r="G33" s="254" t="s">
        <v>606</v>
      </c>
      <c r="H33" s="255" t="s">
        <v>628</v>
      </c>
      <c r="I33" s="174">
        <v>0</v>
      </c>
      <c r="J33" s="70"/>
    </row>
    <row r="34" spans="1:10" ht="31.5">
      <c r="A34" s="254" t="s">
        <v>606</v>
      </c>
      <c r="B34" s="254" t="s">
        <v>606</v>
      </c>
      <c r="C34" s="254" t="s">
        <v>606</v>
      </c>
      <c r="D34" s="254" t="s">
        <v>606</v>
      </c>
      <c r="E34" s="254" t="s">
        <v>606</v>
      </c>
      <c r="F34" s="254" t="s">
        <v>606</v>
      </c>
      <c r="G34" s="254" t="s">
        <v>606</v>
      </c>
      <c r="H34" s="255" t="s">
        <v>628</v>
      </c>
      <c r="I34" s="174">
        <v>0</v>
      </c>
      <c r="J34" s="70"/>
    </row>
    <row r="35" spans="1:10" ht="31.5">
      <c r="A35" s="254" t="s">
        <v>606</v>
      </c>
      <c r="B35" s="254" t="s">
        <v>606</v>
      </c>
      <c r="C35" s="254" t="s">
        <v>606</v>
      </c>
      <c r="D35" s="254" t="s">
        <v>606</v>
      </c>
      <c r="E35" s="254" t="s">
        <v>606</v>
      </c>
      <c r="F35" s="254" t="s">
        <v>606</v>
      </c>
      <c r="G35" s="254" t="s">
        <v>606</v>
      </c>
      <c r="H35" s="255" t="s">
        <v>628</v>
      </c>
      <c r="I35" s="174">
        <v>0</v>
      </c>
      <c r="J35" s="70"/>
    </row>
    <row r="36" spans="1:10" ht="31.5">
      <c r="A36" s="254" t="s">
        <v>606</v>
      </c>
      <c r="B36" s="254" t="s">
        <v>606</v>
      </c>
      <c r="C36" s="254" t="s">
        <v>606</v>
      </c>
      <c r="D36" s="254" t="s">
        <v>606</v>
      </c>
      <c r="E36" s="254" t="s">
        <v>606</v>
      </c>
      <c r="F36" s="254" t="s">
        <v>606</v>
      </c>
      <c r="G36" s="254" t="s">
        <v>606</v>
      </c>
      <c r="H36" s="255" t="s">
        <v>628</v>
      </c>
      <c r="I36" s="174">
        <v>0</v>
      </c>
      <c r="J36" s="70"/>
    </row>
    <row r="37" spans="1:10" ht="31.5">
      <c r="A37" s="254" t="s">
        <v>606</v>
      </c>
      <c r="B37" s="254" t="s">
        <v>606</v>
      </c>
      <c r="C37" s="254" t="s">
        <v>606</v>
      </c>
      <c r="D37" s="254" t="s">
        <v>606</v>
      </c>
      <c r="E37" s="254" t="s">
        <v>606</v>
      </c>
      <c r="F37" s="254" t="s">
        <v>606</v>
      </c>
      <c r="G37" s="254" t="s">
        <v>606</v>
      </c>
      <c r="H37" s="255" t="s">
        <v>628</v>
      </c>
      <c r="I37" s="174">
        <v>0</v>
      </c>
      <c r="J37" s="70"/>
    </row>
    <row r="38" spans="1:10" ht="31.5">
      <c r="A38" s="254" t="s">
        <v>606</v>
      </c>
      <c r="B38" s="254" t="s">
        <v>606</v>
      </c>
      <c r="C38" s="254" t="s">
        <v>606</v>
      </c>
      <c r="D38" s="254" t="s">
        <v>606</v>
      </c>
      <c r="E38" s="254" t="s">
        <v>606</v>
      </c>
      <c r="F38" s="254" t="s">
        <v>606</v>
      </c>
      <c r="G38" s="254" t="s">
        <v>606</v>
      </c>
      <c r="H38" s="255" t="s">
        <v>628</v>
      </c>
      <c r="I38" s="174">
        <v>0</v>
      </c>
      <c r="J38" s="70"/>
    </row>
    <row r="39" spans="1:10" ht="31.5">
      <c r="A39" s="254" t="s">
        <v>606</v>
      </c>
      <c r="B39" s="254" t="s">
        <v>606</v>
      </c>
      <c r="C39" s="254" t="s">
        <v>606</v>
      </c>
      <c r="D39" s="254" t="s">
        <v>606</v>
      </c>
      <c r="E39" s="254" t="s">
        <v>606</v>
      </c>
      <c r="F39" s="254" t="s">
        <v>606</v>
      </c>
      <c r="G39" s="254" t="s">
        <v>606</v>
      </c>
      <c r="H39" s="255" t="s">
        <v>628</v>
      </c>
      <c r="I39" s="174">
        <v>0</v>
      </c>
      <c r="J39" s="70"/>
    </row>
    <row r="40" spans="1:10" ht="31.5">
      <c r="A40" s="254" t="s">
        <v>606</v>
      </c>
      <c r="B40" s="254" t="s">
        <v>606</v>
      </c>
      <c r="C40" s="254" t="s">
        <v>606</v>
      </c>
      <c r="D40" s="254" t="s">
        <v>606</v>
      </c>
      <c r="E40" s="254" t="s">
        <v>606</v>
      </c>
      <c r="F40" s="254" t="s">
        <v>606</v>
      </c>
      <c r="G40" s="254" t="s">
        <v>606</v>
      </c>
      <c r="H40" s="255" t="s">
        <v>628</v>
      </c>
      <c r="I40" s="174">
        <v>0</v>
      </c>
      <c r="J40" s="70"/>
    </row>
    <row r="41" spans="1:10" ht="31.5">
      <c r="A41" s="254" t="s">
        <v>606</v>
      </c>
      <c r="B41" s="254" t="s">
        <v>606</v>
      </c>
      <c r="C41" s="254" t="s">
        <v>606</v>
      </c>
      <c r="D41" s="254" t="s">
        <v>606</v>
      </c>
      <c r="E41" s="254" t="s">
        <v>606</v>
      </c>
      <c r="F41" s="254" t="s">
        <v>606</v>
      </c>
      <c r="G41" s="254" t="s">
        <v>606</v>
      </c>
      <c r="H41" s="255" t="s">
        <v>628</v>
      </c>
      <c r="I41" s="174">
        <v>0</v>
      </c>
      <c r="J41" s="70"/>
    </row>
    <row r="42" spans="1:10" ht="31.5">
      <c r="A42" s="254" t="s">
        <v>606</v>
      </c>
      <c r="B42" s="254" t="s">
        <v>606</v>
      </c>
      <c r="C42" s="254" t="s">
        <v>606</v>
      </c>
      <c r="D42" s="254" t="s">
        <v>606</v>
      </c>
      <c r="E42" s="254" t="s">
        <v>606</v>
      </c>
      <c r="F42" s="254" t="s">
        <v>606</v>
      </c>
      <c r="G42" s="254" t="s">
        <v>606</v>
      </c>
      <c r="H42" s="255" t="s">
        <v>628</v>
      </c>
      <c r="I42" s="174">
        <v>0</v>
      </c>
      <c r="J42" s="70"/>
    </row>
    <row r="43" spans="1:10" ht="31.5">
      <c r="A43" s="254" t="s">
        <v>606</v>
      </c>
      <c r="B43" s="254" t="s">
        <v>606</v>
      </c>
      <c r="C43" s="254" t="s">
        <v>606</v>
      </c>
      <c r="D43" s="254" t="s">
        <v>606</v>
      </c>
      <c r="E43" s="254" t="s">
        <v>606</v>
      </c>
      <c r="F43" s="254" t="s">
        <v>606</v>
      </c>
      <c r="G43" s="254" t="s">
        <v>606</v>
      </c>
      <c r="H43" s="255" t="s">
        <v>628</v>
      </c>
      <c r="I43" s="174">
        <v>0</v>
      </c>
      <c r="J43" s="70"/>
    </row>
    <row r="44" spans="1:10" ht="31.5">
      <c r="A44" s="254" t="s">
        <v>606</v>
      </c>
      <c r="B44" s="254" t="s">
        <v>606</v>
      </c>
      <c r="C44" s="254" t="s">
        <v>606</v>
      </c>
      <c r="D44" s="254" t="s">
        <v>606</v>
      </c>
      <c r="E44" s="254" t="s">
        <v>606</v>
      </c>
      <c r="F44" s="254" t="s">
        <v>606</v>
      </c>
      <c r="G44" s="254" t="s">
        <v>606</v>
      </c>
      <c r="H44" s="255" t="s">
        <v>628</v>
      </c>
      <c r="I44" s="174">
        <v>0</v>
      </c>
      <c r="J44" s="70"/>
    </row>
    <row r="45" spans="1:10" ht="31.5">
      <c r="A45" s="254" t="s">
        <v>606</v>
      </c>
      <c r="B45" s="254" t="s">
        <v>606</v>
      </c>
      <c r="C45" s="254" t="s">
        <v>606</v>
      </c>
      <c r="D45" s="254" t="s">
        <v>606</v>
      </c>
      <c r="E45" s="254" t="s">
        <v>606</v>
      </c>
      <c r="F45" s="254" t="s">
        <v>606</v>
      </c>
      <c r="G45" s="254" t="s">
        <v>606</v>
      </c>
      <c r="H45" s="255" t="s">
        <v>628</v>
      </c>
      <c r="I45" s="174">
        <v>0</v>
      </c>
      <c r="J45" s="70"/>
    </row>
    <row r="46" spans="1:10" ht="15">
      <c r="A46" s="432" t="s">
        <v>618</v>
      </c>
      <c r="B46" s="433"/>
      <c r="C46" s="433"/>
      <c r="D46" s="433"/>
      <c r="E46" s="433"/>
      <c r="F46" s="433"/>
      <c r="G46" s="433"/>
      <c r="H46" s="433"/>
      <c r="I46" s="156">
        <f>SUM(I4:I45)</f>
        <v>0</v>
      </c>
      <c r="J46" s="70"/>
    </row>
    <row r="47" spans="1:10" ht="15">
      <c r="A47" s="34"/>
      <c r="B47" s="70"/>
      <c r="C47" s="70"/>
      <c r="D47" s="70"/>
      <c r="E47" s="70"/>
      <c r="F47" s="70"/>
      <c r="G47" s="70"/>
      <c r="H47" s="70"/>
      <c r="I47" s="70"/>
      <c r="J47" s="70"/>
    </row>
    <row r="48" spans="1:10" ht="15">
      <c r="A48" s="36" t="s">
        <v>412</v>
      </c>
      <c r="B48" s="70"/>
      <c r="C48" s="70"/>
      <c r="D48" s="70"/>
      <c r="E48" s="70"/>
      <c r="F48" s="70"/>
      <c r="G48" s="70"/>
      <c r="H48" s="70"/>
      <c r="I48" s="70"/>
      <c r="J48" s="70"/>
    </row>
    <row r="49" spans="1:10" ht="63.75">
      <c r="A49" s="44" t="s">
        <v>407</v>
      </c>
      <c r="B49" s="45" t="s">
        <v>348</v>
      </c>
      <c r="C49" s="45" t="s">
        <v>408</v>
      </c>
      <c r="D49" s="113" t="s">
        <v>319</v>
      </c>
      <c r="E49" s="45" t="s">
        <v>405</v>
      </c>
      <c r="F49" s="45" t="s">
        <v>409</v>
      </c>
      <c r="G49" s="45" t="s">
        <v>410</v>
      </c>
      <c r="H49" s="45" t="s">
        <v>31</v>
      </c>
      <c r="I49" s="46" t="s">
        <v>411</v>
      </c>
      <c r="J49" s="70"/>
    </row>
    <row r="50" spans="1:9" ht="21">
      <c r="A50" s="254" t="s">
        <v>606</v>
      </c>
      <c r="B50" s="254" t="s">
        <v>606</v>
      </c>
      <c r="C50" s="254" t="s">
        <v>606</v>
      </c>
      <c r="D50" s="254" t="s">
        <v>606</v>
      </c>
      <c r="E50" s="254" t="s">
        <v>606</v>
      </c>
      <c r="F50" s="254" t="s">
        <v>606</v>
      </c>
      <c r="G50" s="254" t="s">
        <v>606</v>
      </c>
      <c r="H50" s="122" t="s">
        <v>617</v>
      </c>
      <c r="I50" s="256">
        <v>0</v>
      </c>
    </row>
    <row r="51" spans="1:9" ht="21">
      <c r="A51" s="254" t="s">
        <v>606</v>
      </c>
      <c r="B51" s="254" t="s">
        <v>606</v>
      </c>
      <c r="C51" s="254" t="s">
        <v>606</v>
      </c>
      <c r="D51" s="254" t="s">
        <v>606</v>
      </c>
      <c r="E51" s="254" t="s">
        <v>606</v>
      </c>
      <c r="F51" s="254" t="s">
        <v>606</v>
      </c>
      <c r="G51" s="254" t="s">
        <v>606</v>
      </c>
      <c r="H51" s="122" t="s">
        <v>617</v>
      </c>
      <c r="I51" s="256">
        <v>0</v>
      </c>
    </row>
    <row r="52" spans="1:9" ht="21">
      <c r="A52" s="254" t="s">
        <v>606</v>
      </c>
      <c r="B52" s="254" t="s">
        <v>606</v>
      </c>
      <c r="C52" s="254" t="s">
        <v>606</v>
      </c>
      <c r="D52" s="254" t="s">
        <v>606</v>
      </c>
      <c r="E52" s="254" t="s">
        <v>606</v>
      </c>
      <c r="F52" s="254" t="s">
        <v>606</v>
      </c>
      <c r="G52" s="254" t="s">
        <v>606</v>
      </c>
      <c r="H52" s="122" t="s">
        <v>617</v>
      </c>
      <c r="I52" s="256">
        <v>0</v>
      </c>
    </row>
    <row r="53" spans="1:9" ht="21">
      <c r="A53" s="254" t="s">
        <v>606</v>
      </c>
      <c r="B53" s="254" t="s">
        <v>606</v>
      </c>
      <c r="C53" s="254" t="s">
        <v>606</v>
      </c>
      <c r="D53" s="254" t="s">
        <v>606</v>
      </c>
      <c r="E53" s="254" t="s">
        <v>606</v>
      </c>
      <c r="F53" s="254" t="s">
        <v>606</v>
      </c>
      <c r="G53" s="254" t="s">
        <v>606</v>
      </c>
      <c r="H53" s="122" t="s">
        <v>617</v>
      </c>
      <c r="I53" s="256">
        <v>0</v>
      </c>
    </row>
    <row r="54" spans="1:9" ht="21">
      <c r="A54" s="254" t="s">
        <v>606</v>
      </c>
      <c r="B54" s="254" t="s">
        <v>606</v>
      </c>
      <c r="C54" s="254" t="s">
        <v>606</v>
      </c>
      <c r="D54" s="254" t="s">
        <v>606</v>
      </c>
      <c r="E54" s="254" t="s">
        <v>606</v>
      </c>
      <c r="F54" s="254" t="s">
        <v>606</v>
      </c>
      <c r="G54" s="254" t="s">
        <v>606</v>
      </c>
      <c r="H54" s="122" t="s">
        <v>617</v>
      </c>
      <c r="I54" s="256">
        <v>0</v>
      </c>
    </row>
    <row r="55" spans="1:9" ht="21">
      <c r="A55" s="254" t="s">
        <v>606</v>
      </c>
      <c r="B55" s="254" t="s">
        <v>606</v>
      </c>
      <c r="C55" s="254" t="s">
        <v>606</v>
      </c>
      <c r="D55" s="254" t="s">
        <v>606</v>
      </c>
      <c r="E55" s="254" t="s">
        <v>606</v>
      </c>
      <c r="F55" s="254" t="s">
        <v>606</v>
      </c>
      <c r="G55" s="254" t="s">
        <v>606</v>
      </c>
      <c r="H55" s="122" t="s">
        <v>617</v>
      </c>
      <c r="I55" s="256">
        <v>0</v>
      </c>
    </row>
    <row r="56" spans="1:9" ht="21">
      <c r="A56" s="254" t="s">
        <v>606</v>
      </c>
      <c r="B56" s="254" t="s">
        <v>606</v>
      </c>
      <c r="C56" s="254" t="s">
        <v>606</v>
      </c>
      <c r="D56" s="254" t="s">
        <v>606</v>
      </c>
      <c r="E56" s="254" t="s">
        <v>606</v>
      </c>
      <c r="F56" s="254" t="s">
        <v>606</v>
      </c>
      <c r="G56" s="254" t="s">
        <v>606</v>
      </c>
      <c r="H56" s="122" t="s">
        <v>617</v>
      </c>
      <c r="I56" s="256">
        <v>0</v>
      </c>
    </row>
    <row r="57" spans="1:9" ht="21">
      <c r="A57" s="254" t="s">
        <v>606</v>
      </c>
      <c r="B57" s="254" t="s">
        <v>606</v>
      </c>
      <c r="C57" s="254" t="s">
        <v>606</v>
      </c>
      <c r="D57" s="254" t="s">
        <v>606</v>
      </c>
      <c r="E57" s="254" t="s">
        <v>606</v>
      </c>
      <c r="F57" s="254" t="s">
        <v>606</v>
      </c>
      <c r="G57" s="254" t="s">
        <v>606</v>
      </c>
      <c r="H57" s="122" t="s">
        <v>617</v>
      </c>
      <c r="I57" s="256">
        <v>0</v>
      </c>
    </row>
    <row r="58" spans="1:9" ht="21">
      <c r="A58" s="254" t="s">
        <v>606</v>
      </c>
      <c r="B58" s="254" t="s">
        <v>606</v>
      </c>
      <c r="C58" s="254" t="s">
        <v>606</v>
      </c>
      <c r="D58" s="254" t="s">
        <v>606</v>
      </c>
      <c r="E58" s="254" t="s">
        <v>606</v>
      </c>
      <c r="F58" s="254" t="s">
        <v>606</v>
      </c>
      <c r="G58" s="254" t="s">
        <v>606</v>
      </c>
      <c r="H58" s="122" t="s">
        <v>617</v>
      </c>
      <c r="I58" s="256">
        <v>0</v>
      </c>
    </row>
    <row r="59" spans="1:9" ht="21">
      <c r="A59" s="254" t="s">
        <v>606</v>
      </c>
      <c r="B59" s="254" t="s">
        <v>606</v>
      </c>
      <c r="C59" s="254" t="s">
        <v>606</v>
      </c>
      <c r="D59" s="254" t="s">
        <v>606</v>
      </c>
      <c r="E59" s="254" t="s">
        <v>606</v>
      </c>
      <c r="F59" s="254" t="s">
        <v>606</v>
      </c>
      <c r="G59" s="254" t="s">
        <v>606</v>
      </c>
      <c r="H59" s="122" t="s">
        <v>617</v>
      </c>
      <c r="I59" s="256">
        <v>0</v>
      </c>
    </row>
    <row r="60" spans="1:9" ht="21">
      <c r="A60" s="254" t="s">
        <v>606</v>
      </c>
      <c r="B60" s="254" t="s">
        <v>606</v>
      </c>
      <c r="C60" s="254" t="s">
        <v>606</v>
      </c>
      <c r="D60" s="254" t="s">
        <v>606</v>
      </c>
      <c r="E60" s="254" t="s">
        <v>606</v>
      </c>
      <c r="F60" s="254" t="s">
        <v>606</v>
      </c>
      <c r="G60" s="254" t="s">
        <v>606</v>
      </c>
      <c r="H60" s="122" t="s">
        <v>617</v>
      </c>
      <c r="I60" s="256">
        <v>0</v>
      </c>
    </row>
    <row r="61" spans="1:9" ht="21">
      <c r="A61" s="254" t="s">
        <v>606</v>
      </c>
      <c r="B61" s="254" t="s">
        <v>606</v>
      </c>
      <c r="C61" s="254" t="s">
        <v>606</v>
      </c>
      <c r="D61" s="254" t="s">
        <v>606</v>
      </c>
      <c r="E61" s="254" t="s">
        <v>606</v>
      </c>
      <c r="F61" s="254" t="s">
        <v>606</v>
      </c>
      <c r="G61" s="254" t="s">
        <v>606</v>
      </c>
      <c r="H61" s="122" t="s">
        <v>617</v>
      </c>
      <c r="I61" s="256">
        <v>0</v>
      </c>
    </row>
    <row r="62" spans="1:9" ht="21">
      <c r="A62" s="254" t="s">
        <v>606</v>
      </c>
      <c r="B62" s="254" t="s">
        <v>606</v>
      </c>
      <c r="C62" s="254" t="s">
        <v>606</v>
      </c>
      <c r="D62" s="254" t="s">
        <v>606</v>
      </c>
      <c r="E62" s="254" t="s">
        <v>606</v>
      </c>
      <c r="F62" s="254" t="s">
        <v>606</v>
      </c>
      <c r="G62" s="254" t="s">
        <v>606</v>
      </c>
      <c r="H62" s="122" t="s">
        <v>617</v>
      </c>
      <c r="I62" s="256">
        <v>0</v>
      </c>
    </row>
    <row r="63" spans="1:9" ht="21">
      <c r="A63" s="254" t="s">
        <v>606</v>
      </c>
      <c r="B63" s="254" t="s">
        <v>606</v>
      </c>
      <c r="C63" s="254" t="s">
        <v>606</v>
      </c>
      <c r="D63" s="254" t="s">
        <v>606</v>
      </c>
      <c r="E63" s="254" t="s">
        <v>606</v>
      </c>
      <c r="F63" s="254" t="s">
        <v>606</v>
      </c>
      <c r="G63" s="254" t="s">
        <v>606</v>
      </c>
      <c r="H63" s="122" t="s">
        <v>617</v>
      </c>
      <c r="I63" s="256">
        <v>0</v>
      </c>
    </row>
    <row r="64" spans="1:9" ht="21">
      <c r="A64" s="254" t="s">
        <v>606</v>
      </c>
      <c r="B64" s="254" t="s">
        <v>606</v>
      </c>
      <c r="C64" s="254" t="s">
        <v>606</v>
      </c>
      <c r="D64" s="254" t="s">
        <v>606</v>
      </c>
      <c r="E64" s="254" t="s">
        <v>606</v>
      </c>
      <c r="F64" s="254" t="s">
        <v>606</v>
      </c>
      <c r="G64" s="254" t="s">
        <v>606</v>
      </c>
      <c r="H64" s="122" t="s">
        <v>617</v>
      </c>
      <c r="I64" s="256">
        <v>0</v>
      </c>
    </row>
    <row r="65" spans="1:9" ht="21">
      <c r="A65" s="254" t="s">
        <v>606</v>
      </c>
      <c r="B65" s="254" t="s">
        <v>606</v>
      </c>
      <c r="C65" s="254" t="s">
        <v>606</v>
      </c>
      <c r="D65" s="254" t="s">
        <v>606</v>
      </c>
      <c r="E65" s="254" t="s">
        <v>606</v>
      </c>
      <c r="F65" s="254" t="s">
        <v>606</v>
      </c>
      <c r="G65" s="254" t="s">
        <v>606</v>
      </c>
      <c r="H65" s="122" t="s">
        <v>617</v>
      </c>
      <c r="I65" s="256">
        <v>0</v>
      </c>
    </row>
    <row r="66" spans="1:9" ht="21">
      <c r="A66" s="254" t="s">
        <v>606</v>
      </c>
      <c r="B66" s="254" t="s">
        <v>606</v>
      </c>
      <c r="C66" s="254" t="s">
        <v>606</v>
      </c>
      <c r="D66" s="254" t="s">
        <v>606</v>
      </c>
      <c r="E66" s="254" t="s">
        <v>606</v>
      </c>
      <c r="F66" s="254" t="s">
        <v>606</v>
      </c>
      <c r="G66" s="254" t="s">
        <v>606</v>
      </c>
      <c r="H66" s="122" t="s">
        <v>617</v>
      </c>
      <c r="I66" s="256">
        <v>0</v>
      </c>
    </row>
    <row r="67" spans="1:9" ht="21">
      <c r="A67" s="254" t="s">
        <v>606</v>
      </c>
      <c r="B67" s="254" t="s">
        <v>606</v>
      </c>
      <c r="C67" s="254" t="s">
        <v>606</v>
      </c>
      <c r="D67" s="254" t="s">
        <v>606</v>
      </c>
      <c r="E67" s="254" t="s">
        <v>606</v>
      </c>
      <c r="F67" s="254" t="s">
        <v>606</v>
      </c>
      <c r="G67" s="254" t="s">
        <v>606</v>
      </c>
      <c r="H67" s="122" t="s">
        <v>617</v>
      </c>
      <c r="I67" s="256">
        <v>0</v>
      </c>
    </row>
    <row r="68" spans="1:9" ht="21">
      <c r="A68" s="254" t="s">
        <v>606</v>
      </c>
      <c r="B68" s="254" t="s">
        <v>606</v>
      </c>
      <c r="C68" s="254" t="s">
        <v>606</v>
      </c>
      <c r="D68" s="254" t="s">
        <v>606</v>
      </c>
      <c r="E68" s="254" t="s">
        <v>606</v>
      </c>
      <c r="F68" s="254" t="s">
        <v>606</v>
      </c>
      <c r="G68" s="254" t="s">
        <v>606</v>
      </c>
      <c r="H68" s="122" t="s">
        <v>617</v>
      </c>
      <c r="I68" s="256">
        <v>0</v>
      </c>
    </row>
    <row r="69" spans="1:9" ht="21">
      <c r="A69" s="254" t="s">
        <v>606</v>
      </c>
      <c r="B69" s="254" t="s">
        <v>606</v>
      </c>
      <c r="C69" s="254" t="s">
        <v>606</v>
      </c>
      <c r="D69" s="254" t="s">
        <v>606</v>
      </c>
      <c r="E69" s="254" t="s">
        <v>606</v>
      </c>
      <c r="F69" s="254" t="s">
        <v>606</v>
      </c>
      <c r="G69" s="254" t="s">
        <v>606</v>
      </c>
      <c r="H69" s="122" t="s">
        <v>617</v>
      </c>
      <c r="I69" s="256">
        <v>0</v>
      </c>
    </row>
    <row r="70" spans="1:9" ht="21">
      <c r="A70" s="254" t="s">
        <v>606</v>
      </c>
      <c r="B70" s="254" t="s">
        <v>606</v>
      </c>
      <c r="C70" s="254" t="s">
        <v>606</v>
      </c>
      <c r="D70" s="254" t="s">
        <v>606</v>
      </c>
      <c r="E70" s="254" t="s">
        <v>606</v>
      </c>
      <c r="F70" s="254" t="s">
        <v>606</v>
      </c>
      <c r="G70" s="254" t="s">
        <v>606</v>
      </c>
      <c r="H70" s="122" t="s">
        <v>617</v>
      </c>
      <c r="I70" s="256">
        <v>0</v>
      </c>
    </row>
    <row r="71" spans="1:9" ht="21">
      <c r="A71" s="254" t="s">
        <v>606</v>
      </c>
      <c r="B71" s="254" t="s">
        <v>606</v>
      </c>
      <c r="C71" s="254" t="s">
        <v>606</v>
      </c>
      <c r="D71" s="254" t="s">
        <v>606</v>
      </c>
      <c r="E71" s="254" t="s">
        <v>606</v>
      </c>
      <c r="F71" s="254" t="s">
        <v>606</v>
      </c>
      <c r="G71" s="254" t="s">
        <v>606</v>
      </c>
      <c r="H71" s="122" t="s">
        <v>617</v>
      </c>
      <c r="I71" s="256">
        <v>0</v>
      </c>
    </row>
    <row r="72" spans="1:9" ht="21">
      <c r="A72" s="254" t="s">
        <v>606</v>
      </c>
      <c r="B72" s="254" t="s">
        <v>606</v>
      </c>
      <c r="C72" s="254" t="s">
        <v>606</v>
      </c>
      <c r="D72" s="254" t="s">
        <v>606</v>
      </c>
      <c r="E72" s="254" t="s">
        <v>606</v>
      </c>
      <c r="F72" s="254" t="s">
        <v>606</v>
      </c>
      <c r="G72" s="254" t="s">
        <v>606</v>
      </c>
      <c r="H72" s="122" t="s">
        <v>617</v>
      </c>
      <c r="I72" s="256">
        <v>0</v>
      </c>
    </row>
    <row r="73" spans="1:9" ht="21">
      <c r="A73" s="254" t="s">
        <v>606</v>
      </c>
      <c r="B73" s="254" t="s">
        <v>606</v>
      </c>
      <c r="C73" s="254" t="s">
        <v>606</v>
      </c>
      <c r="D73" s="254" t="s">
        <v>606</v>
      </c>
      <c r="E73" s="254" t="s">
        <v>606</v>
      </c>
      <c r="F73" s="254" t="s">
        <v>606</v>
      </c>
      <c r="G73" s="254" t="s">
        <v>606</v>
      </c>
      <c r="H73" s="122" t="s">
        <v>617</v>
      </c>
      <c r="I73" s="256">
        <v>0</v>
      </c>
    </row>
    <row r="74" spans="1:9" ht="21">
      <c r="A74" s="254" t="s">
        <v>606</v>
      </c>
      <c r="B74" s="254" t="s">
        <v>606</v>
      </c>
      <c r="C74" s="254" t="s">
        <v>606</v>
      </c>
      <c r="D74" s="254" t="s">
        <v>606</v>
      </c>
      <c r="E74" s="254" t="s">
        <v>606</v>
      </c>
      <c r="F74" s="254" t="s">
        <v>606</v>
      </c>
      <c r="G74" s="254" t="s">
        <v>606</v>
      </c>
      <c r="H74" s="122" t="s">
        <v>617</v>
      </c>
      <c r="I74" s="256">
        <v>0</v>
      </c>
    </row>
    <row r="75" spans="1:9" ht="21">
      <c r="A75" s="254" t="s">
        <v>606</v>
      </c>
      <c r="B75" s="254" t="s">
        <v>606</v>
      </c>
      <c r="C75" s="254" t="s">
        <v>606</v>
      </c>
      <c r="D75" s="254" t="s">
        <v>606</v>
      </c>
      <c r="E75" s="254" t="s">
        <v>606</v>
      </c>
      <c r="F75" s="254" t="s">
        <v>606</v>
      </c>
      <c r="G75" s="254" t="s">
        <v>606</v>
      </c>
      <c r="H75" s="122" t="s">
        <v>617</v>
      </c>
      <c r="I75" s="256">
        <v>0</v>
      </c>
    </row>
    <row r="76" spans="1:9" ht="21">
      <c r="A76" s="254" t="s">
        <v>606</v>
      </c>
      <c r="B76" s="254" t="s">
        <v>606</v>
      </c>
      <c r="C76" s="254" t="s">
        <v>606</v>
      </c>
      <c r="D76" s="254" t="s">
        <v>606</v>
      </c>
      <c r="E76" s="254" t="s">
        <v>606</v>
      </c>
      <c r="F76" s="254" t="s">
        <v>606</v>
      </c>
      <c r="G76" s="254" t="s">
        <v>606</v>
      </c>
      <c r="H76" s="122" t="s">
        <v>617</v>
      </c>
      <c r="I76" s="256">
        <v>0</v>
      </c>
    </row>
    <row r="77" spans="1:9" ht="21">
      <c r="A77" s="254" t="s">
        <v>606</v>
      </c>
      <c r="B77" s="254" t="s">
        <v>606</v>
      </c>
      <c r="C77" s="254" t="s">
        <v>606</v>
      </c>
      <c r="D77" s="254" t="s">
        <v>606</v>
      </c>
      <c r="E77" s="254" t="s">
        <v>606</v>
      </c>
      <c r="F77" s="254" t="s">
        <v>606</v>
      </c>
      <c r="G77" s="254" t="s">
        <v>606</v>
      </c>
      <c r="H77" s="122" t="s">
        <v>617</v>
      </c>
      <c r="I77" s="256">
        <v>0</v>
      </c>
    </row>
    <row r="78" spans="1:9" ht="21">
      <c r="A78" s="254" t="s">
        <v>606</v>
      </c>
      <c r="B78" s="254" t="s">
        <v>606</v>
      </c>
      <c r="C78" s="254" t="s">
        <v>606</v>
      </c>
      <c r="D78" s="254" t="s">
        <v>606</v>
      </c>
      <c r="E78" s="254" t="s">
        <v>606</v>
      </c>
      <c r="F78" s="254" t="s">
        <v>606</v>
      </c>
      <c r="G78" s="254" t="s">
        <v>606</v>
      </c>
      <c r="H78" s="122" t="s">
        <v>617</v>
      </c>
      <c r="I78" s="256">
        <v>0</v>
      </c>
    </row>
    <row r="79" spans="1:9" ht="21">
      <c r="A79" s="254" t="s">
        <v>606</v>
      </c>
      <c r="B79" s="254" t="s">
        <v>606</v>
      </c>
      <c r="C79" s="254" t="s">
        <v>606</v>
      </c>
      <c r="D79" s="254" t="s">
        <v>606</v>
      </c>
      <c r="E79" s="254" t="s">
        <v>606</v>
      </c>
      <c r="F79" s="254" t="s">
        <v>606</v>
      </c>
      <c r="G79" s="254" t="s">
        <v>606</v>
      </c>
      <c r="H79" s="122" t="s">
        <v>617</v>
      </c>
      <c r="I79" s="256">
        <v>0</v>
      </c>
    </row>
    <row r="80" spans="1:9" ht="21">
      <c r="A80" s="254" t="s">
        <v>606</v>
      </c>
      <c r="B80" s="254" t="s">
        <v>606</v>
      </c>
      <c r="C80" s="254" t="s">
        <v>606</v>
      </c>
      <c r="D80" s="254" t="s">
        <v>606</v>
      </c>
      <c r="E80" s="254" t="s">
        <v>606</v>
      </c>
      <c r="F80" s="254" t="s">
        <v>606</v>
      </c>
      <c r="G80" s="254" t="s">
        <v>606</v>
      </c>
      <c r="H80" s="122" t="s">
        <v>617</v>
      </c>
      <c r="I80" s="256">
        <v>0</v>
      </c>
    </row>
    <row r="81" spans="1:9" ht="21">
      <c r="A81" s="254" t="s">
        <v>606</v>
      </c>
      <c r="B81" s="254" t="s">
        <v>606</v>
      </c>
      <c r="C81" s="254" t="s">
        <v>606</v>
      </c>
      <c r="D81" s="254" t="s">
        <v>606</v>
      </c>
      <c r="E81" s="254" t="s">
        <v>606</v>
      </c>
      <c r="F81" s="254" t="s">
        <v>606</v>
      </c>
      <c r="G81" s="254" t="s">
        <v>606</v>
      </c>
      <c r="H81" s="122" t="s">
        <v>617</v>
      </c>
      <c r="I81" s="256">
        <v>0</v>
      </c>
    </row>
    <row r="82" spans="1:9" ht="21">
      <c r="A82" s="254" t="s">
        <v>606</v>
      </c>
      <c r="B82" s="254" t="s">
        <v>606</v>
      </c>
      <c r="C82" s="254" t="s">
        <v>606</v>
      </c>
      <c r="D82" s="254" t="s">
        <v>606</v>
      </c>
      <c r="E82" s="254" t="s">
        <v>606</v>
      </c>
      <c r="F82" s="254" t="s">
        <v>606</v>
      </c>
      <c r="G82" s="254" t="s">
        <v>606</v>
      </c>
      <c r="H82" s="122" t="s">
        <v>617</v>
      </c>
      <c r="I82" s="256">
        <v>0</v>
      </c>
    </row>
    <row r="83" spans="1:9" ht="21">
      <c r="A83" s="254" t="s">
        <v>606</v>
      </c>
      <c r="B83" s="254" t="s">
        <v>606</v>
      </c>
      <c r="C83" s="254" t="s">
        <v>606</v>
      </c>
      <c r="D83" s="254" t="s">
        <v>606</v>
      </c>
      <c r="E83" s="254" t="s">
        <v>606</v>
      </c>
      <c r="F83" s="254" t="s">
        <v>606</v>
      </c>
      <c r="G83" s="254" t="s">
        <v>606</v>
      </c>
      <c r="H83" s="122" t="s">
        <v>617</v>
      </c>
      <c r="I83" s="256">
        <v>0</v>
      </c>
    </row>
    <row r="84" spans="1:9" ht="21">
      <c r="A84" s="254" t="s">
        <v>606</v>
      </c>
      <c r="B84" s="254" t="s">
        <v>606</v>
      </c>
      <c r="C84" s="254" t="s">
        <v>606</v>
      </c>
      <c r="D84" s="254" t="s">
        <v>606</v>
      </c>
      <c r="E84" s="254" t="s">
        <v>606</v>
      </c>
      <c r="F84" s="254" t="s">
        <v>606</v>
      </c>
      <c r="G84" s="254" t="s">
        <v>606</v>
      </c>
      <c r="H84" s="122" t="s">
        <v>617</v>
      </c>
      <c r="I84" s="256">
        <v>0</v>
      </c>
    </row>
    <row r="85" spans="1:9" ht="21">
      <c r="A85" s="254" t="s">
        <v>606</v>
      </c>
      <c r="B85" s="254" t="s">
        <v>606</v>
      </c>
      <c r="C85" s="254" t="s">
        <v>606</v>
      </c>
      <c r="D85" s="254" t="s">
        <v>606</v>
      </c>
      <c r="E85" s="254" t="s">
        <v>606</v>
      </c>
      <c r="F85" s="254" t="s">
        <v>606</v>
      </c>
      <c r="G85" s="254" t="s">
        <v>606</v>
      </c>
      <c r="H85" s="122" t="s">
        <v>617</v>
      </c>
      <c r="I85" s="256">
        <v>0</v>
      </c>
    </row>
    <row r="86" spans="1:9" ht="21">
      <c r="A86" s="254" t="s">
        <v>606</v>
      </c>
      <c r="B86" s="254" t="s">
        <v>606</v>
      </c>
      <c r="C86" s="254" t="s">
        <v>606</v>
      </c>
      <c r="D86" s="254" t="s">
        <v>606</v>
      </c>
      <c r="E86" s="254" t="s">
        <v>606</v>
      </c>
      <c r="F86" s="254" t="s">
        <v>606</v>
      </c>
      <c r="G86" s="254" t="s">
        <v>606</v>
      </c>
      <c r="H86" s="122" t="s">
        <v>617</v>
      </c>
      <c r="I86" s="256">
        <v>0</v>
      </c>
    </row>
    <row r="87" spans="1:9" ht="21">
      <c r="A87" s="254" t="s">
        <v>606</v>
      </c>
      <c r="B87" s="254" t="s">
        <v>606</v>
      </c>
      <c r="C87" s="254" t="s">
        <v>606</v>
      </c>
      <c r="D87" s="254" t="s">
        <v>606</v>
      </c>
      <c r="E87" s="254" t="s">
        <v>606</v>
      </c>
      <c r="F87" s="254" t="s">
        <v>606</v>
      </c>
      <c r="G87" s="254" t="s">
        <v>606</v>
      </c>
      <c r="H87" s="122" t="s">
        <v>617</v>
      </c>
      <c r="I87" s="256">
        <v>0</v>
      </c>
    </row>
    <row r="88" spans="1:9" ht="21">
      <c r="A88" s="254" t="s">
        <v>606</v>
      </c>
      <c r="B88" s="254" t="s">
        <v>606</v>
      </c>
      <c r="C88" s="254" t="s">
        <v>606</v>
      </c>
      <c r="D88" s="254" t="s">
        <v>606</v>
      </c>
      <c r="E88" s="254" t="s">
        <v>606</v>
      </c>
      <c r="F88" s="254" t="s">
        <v>606</v>
      </c>
      <c r="G88" s="254" t="s">
        <v>606</v>
      </c>
      <c r="H88" s="122" t="s">
        <v>617</v>
      </c>
      <c r="I88" s="256">
        <v>0</v>
      </c>
    </row>
    <row r="89" spans="1:9" ht="21">
      <c r="A89" s="254" t="s">
        <v>606</v>
      </c>
      <c r="B89" s="254" t="s">
        <v>606</v>
      </c>
      <c r="C89" s="254" t="s">
        <v>606</v>
      </c>
      <c r="D89" s="254" t="s">
        <v>606</v>
      </c>
      <c r="E89" s="254" t="s">
        <v>606</v>
      </c>
      <c r="F89" s="254" t="s">
        <v>606</v>
      </c>
      <c r="G89" s="254" t="s">
        <v>606</v>
      </c>
      <c r="H89" s="122" t="s">
        <v>617</v>
      </c>
      <c r="I89" s="256">
        <v>0</v>
      </c>
    </row>
    <row r="90" spans="1:9" ht="21">
      <c r="A90" s="254" t="s">
        <v>606</v>
      </c>
      <c r="B90" s="254" t="s">
        <v>606</v>
      </c>
      <c r="C90" s="254" t="s">
        <v>606</v>
      </c>
      <c r="D90" s="254" t="s">
        <v>606</v>
      </c>
      <c r="E90" s="254" t="s">
        <v>606</v>
      </c>
      <c r="F90" s="254" t="s">
        <v>606</v>
      </c>
      <c r="G90" s="254" t="s">
        <v>606</v>
      </c>
      <c r="H90" s="122" t="s">
        <v>617</v>
      </c>
      <c r="I90" s="256">
        <v>0</v>
      </c>
    </row>
    <row r="91" spans="1:9" ht="21">
      <c r="A91" s="254" t="s">
        <v>606</v>
      </c>
      <c r="B91" s="254" t="s">
        <v>606</v>
      </c>
      <c r="C91" s="254" t="s">
        <v>606</v>
      </c>
      <c r="D91" s="254" t="s">
        <v>606</v>
      </c>
      <c r="E91" s="254" t="s">
        <v>606</v>
      </c>
      <c r="F91" s="254" t="s">
        <v>606</v>
      </c>
      <c r="G91" s="254" t="s">
        <v>606</v>
      </c>
      <c r="H91" s="122" t="s">
        <v>617</v>
      </c>
      <c r="I91" s="256">
        <v>0</v>
      </c>
    </row>
    <row r="92" spans="1:9" ht="21">
      <c r="A92" s="254" t="s">
        <v>606</v>
      </c>
      <c r="B92" s="254" t="s">
        <v>606</v>
      </c>
      <c r="C92" s="254" t="s">
        <v>606</v>
      </c>
      <c r="D92" s="254" t="s">
        <v>606</v>
      </c>
      <c r="E92" s="254" t="s">
        <v>606</v>
      </c>
      <c r="F92" s="254" t="s">
        <v>606</v>
      </c>
      <c r="G92" s="254" t="s">
        <v>606</v>
      </c>
      <c r="H92" s="122" t="s">
        <v>617</v>
      </c>
      <c r="I92" s="256">
        <v>0</v>
      </c>
    </row>
    <row r="93" spans="1:9" ht="21">
      <c r="A93" s="254" t="s">
        <v>606</v>
      </c>
      <c r="B93" s="254" t="s">
        <v>606</v>
      </c>
      <c r="C93" s="254" t="s">
        <v>606</v>
      </c>
      <c r="D93" s="254" t="s">
        <v>606</v>
      </c>
      <c r="E93" s="254" t="s">
        <v>606</v>
      </c>
      <c r="F93" s="254" t="s">
        <v>606</v>
      </c>
      <c r="G93" s="254" t="s">
        <v>606</v>
      </c>
      <c r="H93" s="122" t="s">
        <v>617</v>
      </c>
      <c r="I93" s="256">
        <v>0</v>
      </c>
    </row>
    <row r="94" spans="1:9" ht="21">
      <c r="A94" s="254" t="s">
        <v>606</v>
      </c>
      <c r="B94" s="254" t="s">
        <v>606</v>
      </c>
      <c r="C94" s="254" t="s">
        <v>606</v>
      </c>
      <c r="D94" s="254" t="s">
        <v>606</v>
      </c>
      <c r="E94" s="254" t="s">
        <v>606</v>
      </c>
      <c r="F94" s="254" t="s">
        <v>606</v>
      </c>
      <c r="G94" s="254" t="s">
        <v>606</v>
      </c>
      <c r="H94" s="122" t="s">
        <v>617</v>
      </c>
      <c r="I94" s="256">
        <v>0</v>
      </c>
    </row>
    <row r="95" spans="1:9" ht="21">
      <c r="A95" s="254" t="s">
        <v>606</v>
      </c>
      <c r="B95" s="254" t="s">
        <v>606</v>
      </c>
      <c r="C95" s="254" t="s">
        <v>606</v>
      </c>
      <c r="D95" s="254" t="s">
        <v>606</v>
      </c>
      <c r="E95" s="254" t="s">
        <v>606</v>
      </c>
      <c r="F95" s="254" t="s">
        <v>606</v>
      </c>
      <c r="G95" s="254" t="s">
        <v>606</v>
      </c>
      <c r="H95" s="122" t="s">
        <v>617</v>
      </c>
      <c r="I95" s="256">
        <v>0</v>
      </c>
    </row>
    <row r="96" spans="1:9" ht="21">
      <c r="A96" s="254" t="s">
        <v>606</v>
      </c>
      <c r="B96" s="254" t="s">
        <v>606</v>
      </c>
      <c r="C96" s="254" t="s">
        <v>606</v>
      </c>
      <c r="D96" s="254" t="s">
        <v>606</v>
      </c>
      <c r="E96" s="254" t="s">
        <v>606</v>
      </c>
      <c r="F96" s="254" t="s">
        <v>606</v>
      </c>
      <c r="G96" s="254" t="s">
        <v>606</v>
      </c>
      <c r="H96" s="122" t="s">
        <v>617</v>
      </c>
      <c r="I96" s="256">
        <v>0</v>
      </c>
    </row>
    <row r="97" spans="1:9" ht="21">
      <c r="A97" s="254" t="s">
        <v>606</v>
      </c>
      <c r="B97" s="254" t="s">
        <v>606</v>
      </c>
      <c r="C97" s="254" t="s">
        <v>606</v>
      </c>
      <c r="D97" s="254" t="s">
        <v>606</v>
      </c>
      <c r="E97" s="254" t="s">
        <v>606</v>
      </c>
      <c r="F97" s="254" t="s">
        <v>606</v>
      </c>
      <c r="G97" s="254" t="s">
        <v>606</v>
      </c>
      <c r="H97" s="122" t="s">
        <v>617</v>
      </c>
      <c r="I97" s="256">
        <v>0</v>
      </c>
    </row>
    <row r="98" spans="1:9" ht="21">
      <c r="A98" s="254" t="s">
        <v>606</v>
      </c>
      <c r="B98" s="254" t="s">
        <v>606</v>
      </c>
      <c r="C98" s="254" t="s">
        <v>606</v>
      </c>
      <c r="D98" s="254" t="s">
        <v>606</v>
      </c>
      <c r="E98" s="254" t="s">
        <v>606</v>
      </c>
      <c r="F98" s="254" t="s">
        <v>606</v>
      </c>
      <c r="G98" s="254" t="s">
        <v>606</v>
      </c>
      <c r="H98" s="122" t="s">
        <v>617</v>
      </c>
      <c r="I98" s="256">
        <v>0</v>
      </c>
    </row>
    <row r="99" spans="1:9" ht="21">
      <c r="A99" s="254" t="s">
        <v>606</v>
      </c>
      <c r="B99" s="254" t="s">
        <v>606</v>
      </c>
      <c r="C99" s="254" t="s">
        <v>606</v>
      </c>
      <c r="D99" s="254" t="s">
        <v>606</v>
      </c>
      <c r="E99" s="254" t="s">
        <v>606</v>
      </c>
      <c r="F99" s="254" t="s">
        <v>606</v>
      </c>
      <c r="G99" s="254" t="s">
        <v>606</v>
      </c>
      <c r="H99" s="122" t="s">
        <v>617</v>
      </c>
      <c r="I99" s="256">
        <v>0</v>
      </c>
    </row>
    <row r="100" spans="1:9" ht="21">
      <c r="A100" s="254" t="s">
        <v>606</v>
      </c>
      <c r="B100" s="254" t="s">
        <v>606</v>
      </c>
      <c r="C100" s="254" t="s">
        <v>606</v>
      </c>
      <c r="D100" s="254" t="s">
        <v>606</v>
      </c>
      <c r="E100" s="254" t="s">
        <v>606</v>
      </c>
      <c r="F100" s="254" t="s">
        <v>606</v>
      </c>
      <c r="G100" s="254" t="s">
        <v>606</v>
      </c>
      <c r="H100" s="122" t="s">
        <v>617</v>
      </c>
      <c r="I100" s="256">
        <v>0</v>
      </c>
    </row>
    <row r="101" spans="1:9" ht="21">
      <c r="A101" s="254" t="s">
        <v>606</v>
      </c>
      <c r="B101" s="254" t="s">
        <v>606</v>
      </c>
      <c r="C101" s="254" t="s">
        <v>606</v>
      </c>
      <c r="D101" s="254" t="s">
        <v>606</v>
      </c>
      <c r="E101" s="254" t="s">
        <v>606</v>
      </c>
      <c r="F101" s="254" t="s">
        <v>606</v>
      </c>
      <c r="G101" s="254" t="s">
        <v>606</v>
      </c>
      <c r="H101" s="122" t="s">
        <v>617</v>
      </c>
      <c r="I101" s="256">
        <v>0</v>
      </c>
    </row>
    <row r="102" spans="1:9" ht="21">
      <c r="A102" s="254" t="s">
        <v>606</v>
      </c>
      <c r="B102" s="254" t="s">
        <v>606</v>
      </c>
      <c r="C102" s="254" t="s">
        <v>606</v>
      </c>
      <c r="D102" s="254" t="s">
        <v>606</v>
      </c>
      <c r="E102" s="254" t="s">
        <v>606</v>
      </c>
      <c r="F102" s="254" t="s">
        <v>606</v>
      </c>
      <c r="G102" s="254" t="s">
        <v>606</v>
      </c>
      <c r="H102" s="122" t="s">
        <v>617</v>
      </c>
      <c r="I102" s="256">
        <v>0</v>
      </c>
    </row>
    <row r="103" spans="1:9" ht="21">
      <c r="A103" s="254" t="s">
        <v>606</v>
      </c>
      <c r="B103" s="254" t="s">
        <v>606</v>
      </c>
      <c r="C103" s="254" t="s">
        <v>606</v>
      </c>
      <c r="D103" s="254" t="s">
        <v>606</v>
      </c>
      <c r="E103" s="254" t="s">
        <v>606</v>
      </c>
      <c r="F103" s="254" t="s">
        <v>606</v>
      </c>
      <c r="G103" s="254" t="s">
        <v>606</v>
      </c>
      <c r="H103" s="122" t="s">
        <v>617</v>
      </c>
      <c r="I103" s="256">
        <v>0</v>
      </c>
    </row>
    <row r="104" spans="1:9" ht="21">
      <c r="A104" s="254" t="s">
        <v>606</v>
      </c>
      <c r="B104" s="254" t="s">
        <v>606</v>
      </c>
      <c r="C104" s="254" t="s">
        <v>606</v>
      </c>
      <c r="D104" s="254" t="s">
        <v>606</v>
      </c>
      <c r="E104" s="254" t="s">
        <v>606</v>
      </c>
      <c r="F104" s="254" t="s">
        <v>606</v>
      </c>
      <c r="G104" s="254" t="s">
        <v>606</v>
      </c>
      <c r="H104" s="122" t="s">
        <v>617</v>
      </c>
      <c r="I104" s="256">
        <v>0</v>
      </c>
    </row>
    <row r="105" spans="1:9" ht="21">
      <c r="A105" s="254" t="s">
        <v>606</v>
      </c>
      <c r="B105" s="254" t="s">
        <v>606</v>
      </c>
      <c r="C105" s="254" t="s">
        <v>606</v>
      </c>
      <c r="D105" s="254" t="s">
        <v>606</v>
      </c>
      <c r="E105" s="254" t="s">
        <v>606</v>
      </c>
      <c r="F105" s="254" t="s">
        <v>606</v>
      </c>
      <c r="G105" s="254" t="s">
        <v>606</v>
      </c>
      <c r="H105" s="122" t="s">
        <v>617</v>
      </c>
      <c r="I105" s="256">
        <v>0</v>
      </c>
    </row>
    <row r="106" spans="1:9" ht="21">
      <c r="A106" s="254" t="s">
        <v>606</v>
      </c>
      <c r="B106" s="254" t="s">
        <v>606</v>
      </c>
      <c r="C106" s="254" t="s">
        <v>606</v>
      </c>
      <c r="D106" s="254" t="s">
        <v>606</v>
      </c>
      <c r="E106" s="254" t="s">
        <v>606</v>
      </c>
      <c r="F106" s="254" t="s">
        <v>606</v>
      </c>
      <c r="G106" s="254" t="s">
        <v>606</v>
      </c>
      <c r="H106" s="122" t="s">
        <v>617</v>
      </c>
      <c r="I106" s="256">
        <v>0</v>
      </c>
    </row>
    <row r="107" spans="1:9" ht="21">
      <c r="A107" s="254" t="s">
        <v>606</v>
      </c>
      <c r="B107" s="254" t="s">
        <v>606</v>
      </c>
      <c r="C107" s="254" t="s">
        <v>606</v>
      </c>
      <c r="D107" s="254" t="s">
        <v>606</v>
      </c>
      <c r="E107" s="254" t="s">
        <v>606</v>
      </c>
      <c r="F107" s="254" t="s">
        <v>606</v>
      </c>
      <c r="G107" s="254" t="s">
        <v>606</v>
      </c>
      <c r="H107" s="122" t="s">
        <v>617</v>
      </c>
      <c r="I107" s="256">
        <v>0</v>
      </c>
    </row>
    <row r="108" spans="1:9" ht="15">
      <c r="A108" s="434" t="s">
        <v>618</v>
      </c>
      <c r="B108" s="434"/>
      <c r="C108" s="434"/>
      <c r="D108" s="434"/>
      <c r="E108" s="434"/>
      <c r="F108" s="434"/>
      <c r="G108" s="434"/>
      <c r="H108" s="434"/>
      <c r="I108" s="157">
        <f>SUM(I50:I107)</f>
        <v>0</v>
      </c>
    </row>
  </sheetData>
  <sheetProtection formatCells="0" formatColumns="0" formatRows="0" insertColumns="0" insertRows="0" insertHyperlinks="0" deleteColumns="0" deleteRows="0" sort="0" autoFilter="0" pivotTables="0"/>
  <mergeCells count="3">
    <mergeCell ref="A1:I1"/>
    <mergeCell ref="A46:H46"/>
    <mergeCell ref="A108:H108"/>
  </mergeCells>
  <printOptions/>
  <pageMargins left="0.2362204724409449" right="0.03937007874015748" top="0.15748031496062992" bottom="0.15748031496062992"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92D050"/>
  </sheetPr>
  <dimension ref="A1:I27"/>
  <sheetViews>
    <sheetView zoomScalePageLayoutView="0" workbookViewId="0" topLeftCell="A1">
      <selection activeCell="A5" sqref="A5"/>
    </sheetView>
  </sheetViews>
  <sheetFormatPr defaultColWidth="9.140625" defaultRowHeight="15"/>
  <cols>
    <col min="1" max="1" width="12.28125" style="0" customWidth="1"/>
    <col min="2" max="2" width="9.8515625" style="0" customWidth="1"/>
    <col min="3" max="3" width="11.7109375" style="0" customWidth="1"/>
    <col min="4" max="4" width="16.140625" style="0" customWidth="1"/>
    <col min="5" max="5" width="13.7109375" style="0" customWidth="1"/>
    <col min="6" max="6" width="15.57421875" style="0" customWidth="1"/>
    <col min="7" max="7" width="17.00390625" style="0" customWidth="1"/>
    <col min="8" max="8" width="8.28125" style="0" customWidth="1"/>
    <col min="9" max="9" width="14.140625" style="0" customWidth="1"/>
  </cols>
  <sheetData>
    <row r="1" spans="1:9" ht="15">
      <c r="A1" s="435" t="s">
        <v>350</v>
      </c>
      <c r="B1" s="435"/>
      <c r="C1" s="435"/>
      <c r="D1" s="435"/>
      <c r="E1" s="435"/>
      <c r="F1" s="435"/>
      <c r="G1" s="435"/>
      <c r="H1" s="435"/>
      <c r="I1" s="435"/>
    </row>
    <row r="2" spans="1:9" ht="15">
      <c r="A2" s="39"/>
      <c r="B2" s="24"/>
      <c r="C2" s="24"/>
      <c r="D2" s="24"/>
      <c r="E2" s="24"/>
      <c r="F2" s="24"/>
      <c r="G2" s="24"/>
      <c r="H2" s="24"/>
      <c r="I2" s="24"/>
    </row>
    <row r="3" spans="1:9" ht="15">
      <c r="A3" s="40" t="s">
        <v>393</v>
      </c>
      <c r="B3" s="24"/>
      <c r="C3" s="24"/>
      <c r="D3" s="24"/>
      <c r="E3" s="24"/>
      <c r="F3" s="24"/>
      <c r="G3" s="24"/>
      <c r="H3" s="24"/>
      <c r="I3" s="24"/>
    </row>
    <row r="4" spans="1:9" ht="56.25">
      <c r="A4" s="93" t="s">
        <v>347</v>
      </c>
      <c r="B4" s="93" t="s">
        <v>205</v>
      </c>
      <c r="C4" s="93" t="s">
        <v>216</v>
      </c>
      <c r="D4" s="93" t="s">
        <v>502</v>
      </c>
      <c r="E4" s="93" t="s">
        <v>608</v>
      </c>
      <c r="F4" s="93" t="s">
        <v>415</v>
      </c>
      <c r="G4" s="93" t="s">
        <v>410</v>
      </c>
      <c r="H4" s="93" t="s">
        <v>31</v>
      </c>
      <c r="I4" s="93" t="s">
        <v>196</v>
      </c>
    </row>
    <row r="5" spans="1:9" ht="22.5">
      <c r="A5" s="259" t="s">
        <v>453</v>
      </c>
      <c r="B5" s="259" t="s">
        <v>453</v>
      </c>
      <c r="C5" s="259" t="s">
        <v>453</v>
      </c>
      <c r="D5" s="259" t="s">
        <v>453</v>
      </c>
      <c r="E5" s="259" t="s">
        <v>453</v>
      </c>
      <c r="F5" s="259" t="s">
        <v>453</v>
      </c>
      <c r="G5" s="259" t="s">
        <v>453</v>
      </c>
      <c r="H5" s="93" t="s">
        <v>629</v>
      </c>
      <c r="I5" s="241">
        <v>0</v>
      </c>
    </row>
    <row r="6" spans="1:9" ht="22.5">
      <c r="A6" s="259" t="s">
        <v>453</v>
      </c>
      <c r="B6" s="259" t="s">
        <v>453</v>
      </c>
      <c r="C6" s="259" t="s">
        <v>453</v>
      </c>
      <c r="D6" s="259" t="s">
        <v>453</v>
      </c>
      <c r="E6" s="259" t="s">
        <v>453</v>
      </c>
      <c r="F6" s="259" t="s">
        <v>453</v>
      </c>
      <c r="G6" s="259" t="s">
        <v>453</v>
      </c>
      <c r="H6" s="93" t="s">
        <v>629</v>
      </c>
      <c r="I6" s="241">
        <v>0</v>
      </c>
    </row>
    <row r="7" spans="1:9" ht="22.5">
      <c r="A7" s="259" t="s">
        <v>453</v>
      </c>
      <c r="B7" s="259" t="s">
        <v>453</v>
      </c>
      <c r="C7" s="259" t="s">
        <v>453</v>
      </c>
      <c r="D7" s="259" t="s">
        <v>453</v>
      </c>
      <c r="E7" s="259" t="s">
        <v>453</v>
      </c>
      <c r="F7" s="259" t="s">
        <v>453</v>
      </c>
      <c r="G7" s="259" t="s">
        <v>453</v>
      </c>
      <c r="H7" s="93" t="s">
        <v>629</v>
      </c>
      <c r="I7" s="241">
        <v>0</v>
      </c>
    </row>
    <row r="8" spans="1:9" ht="22.5">
      <c r="A8" s="259" t="s">
        <v>453</v>
      </c>
      <c r="B8" s="259" t="s">
        <v>453</v>
      </c>
      <c r="C8" s="259" t="s">
        <v>453</v>
      </c>
      <c r="D8" s="259" t="s">
        <v>453</v>
      </c>
      <c r="E8" s="259" t="s">
        <v>453</v>
      </c>
      <c r="F8" s="259" t="s">
        <v>453</v>
      </c>
      <c r="G8" s="259" t="s">
        <v>453</v>
      </c>
      <c r="H8" s="93" t="s">
        <v>629</v>
      </c>
      <c r="I8" s="241">
        <v>0</v>
      </c>
    </row>
    <row r="9" spans="1:9" ht="22.5">
      <c r="A9" s="259" t="s">
        <v>453</v>
      </c>
      <c r="B9" s="259" t="s">
        <v>453</v>
      </c>
      <c r="C9" s="259" t="s">
        <v>453</v>
      </c>
      <c r="D9" s="259" t="s">
        <v>453</v>
      </c>
      <c r="E9" s="259" t="s">
        <v>453</v>
      </c>
      <c r="F9" s="259" t="s">
        <v>453</v>
      </c>
      <c r="G9" s="259" t="s">
        <v>453</v>
      </c>
      <c r="H9" s="93" t="s">
        <v>629</v>
      </c>
      <c r="I9" s="241">
        <v>0</v>
      </c>
    </row>
    <row r="10" spans="1:9" ht="22.5">
      <c r="A10" s="259" t="s">
        <v>453</v>
      </c>
      <c r="B10" s="259" t="s">
        <v>453</v>
      </c>
      <c r="C10" s="259" t="s">
        <v>453</v>
      </c>
      <c r="D10" s="259" t="s">
        <v>453</v>
      </c>
      <c r="E10" s="259" t="s">
        <v>453</v>
      </c>
      <c r="F10" s="259" t="s">
        <v>453</v>
      </c>
      <c r="G10" s="259" t="s">
        <v>453</v>
      </c>
      <c r="H10" s="93" t="s">
        <v>629</v>
      </c>
      <c r="I10" s="241">
        <v>0</v>
      </c>
    </row>
    <row r="11" spans="1:9" ht="22.5">
      <c r="A11" s="259" t="s">
        <v>453</v>
      </c>
      <c r="B11" s="259" t="s">
        <v>453</v>
      </c>
      <c r="C11" s="259" t="s">
        <v>453</v>
      </c>
      <c r="D11" s="259" t="s">
        <v>453</v>
      </c>
      <c r="E11" s="259" t="s">
        <v>453</v>
      </c>
      <c r="F11" s="259" t="s">
        <v>453</v>
      </c>
      <c r="G11" s="259" t="s">
        <v>453</v>
      </c>
      <c r="H11" s="93" t="s">
        <v>629</v>
      </c>
      <c r="I11" s="241"/>
    </row>
    <row r="12" spans="1:9" ht="22.5">
      <c r="A12" s="259" t="s">
        <v>453</v>
      </c>
      <c r="B12" s="259" t="s">
        <v>453</v>
      </c>
      <c r="C12" s="259" t="s">
        <v>453</v>
      </c>
      <c r="D12" s="259" t="s">
        <v>453</v>
      </c>
      <c r="E12" s="259" t="s">
        <v>453</v>
      </c>
      <c r="F12" s="259" t="s">
        <v>453</v>
      </c>
      <c r="G12" s="259" t="s">
        <v>453</v>
      </c>
      <c r="H12" s="93" t="s">
        <v>629</v>
      </c>
      <c r="I12" s="241">
        <v>0</v>
      </c>
    </row>
    <row r="13" spans="1:9" ht="15">
      <c r="A13" s="436" t="s">
        <v>351</v>
      </c>
      <c r="B13" s="436"/>
      <c r="C13" s="436"/>
      <c r="D13" s="436"/>
      <c r="E13" s="436"/>
      <c r="F13" s="436"/>
      <c r="G13" s="436"/>
      <c r="H13" s="436"/>
      <c r="I13" s="135">
        <f>SUM(I5:I12)</f>
        <v>0</v>
      </c>
    </row>
    <row r="14" spans="1:9" ht="15">
      <c r="A14" s="23"/>
      <c r="B14" s="24"/>
      <c r="C14" s="24"/>
      <c r="D14" s="24"/>
      <c r="E14" s="24"/>
      <c r="F14" s="24"/>
      <c r="G14" s="24"/>
      <c r="H14" s="24"/>
      <c r="I14" s="24"/>
    </row>
    <row r="15" spans="1:9" ht="15">
      <c r="A15" s="40" t="s">
        <v>394</v>
      </c>
      <c r="B15" s="24"/>
      <c r="C15" s="24"/>
      <c r="D15" s="24"/>
      <c r="E15" s="24"/>
      <c r="F15" s="24"/>
      <c r="G15" s="24"/>
      <c r="H15" s="24"/>
      <c r="I15" s="24"/>
    </row>
    <row r="16" spans="1:9" ht="56.25">
      <c r="A16" s="93" t="s">
        <v>347</v>
      </c>
      <c r="B16" s="93" t="s">
        <v>205</v>
      </c>
      <c r="C16" s="93" t="s">
        <v>216</v>
      </c>
      <c r="D16" s="93" t="s">
        <v>319</v>
      </c>
      <c r="E16" s="93" t="s">
        <v>405</v>
      </c>
      <c r="F16" s="93" t="s">
        <v>467</v>
      </c>
      <c r="G16" s="93" t="s">
        <v>410</v>
      </c>
      <c r="H16" s="93" t="s">
        <v>31</v>
      </c>
      <c r="I16" s="93" t="s">
        <v>196</v>
      </c>
    </row>
    <row r="17" spans="1:9" ht="22.5">
      <c r="A17" s="259" t="s">
        <v>453</v>
      </c>
      <c r="B17" s="259" t="s">
        <v>453</v>
      </c>
      <c r="C17" s="259" t="s">
        <v>453</v>
      </c>
      <c r="D17" s="259" t="s">
        <v>453</v>
      </c>
      <c r="E17" s="259" t="s">
        <v>453</v>
      </c>
      <c r="F17" s="259" t="s">
        <v>453</v>
      </c>
      <c r="G17" s="259" t="s">
        <v>453</v>
      </c>
      <c r="H17" s="93" t="s">
        <v>630</v>
      </c>
      <c r="I17" s="241">
        <v>0</v>
      </c>
    </row>
    <row r="18" spans="1:9" ht="22.5">
      <c r="A18" s="259" t="s">
        <v>453</v>
      </c>
      <c r="B18" s="259" t="s">
        <v>453</v>
      </c>
      <c r="C18" s="259" t="s">
        <v>453</v>
      </c>
      <c r="D18" s="259" t="s">
        <v>453</v>
      </c>
      <c r="E18" s="259" t="s">
        <v>453</v>
      </c>
      <c r="F18" s="259" t="s">
        <v>453</v>
      </c>
      <c r="G18" s="259" t="s">
        <v>453</v>
      </c>
      <c r="H18" s="93" t="s">
        <v>630</v>
      </c>
      <c r="I18" s="241">
        <v>0</v>
      </c>
    </row>
    <row r="19" spans="1:9" ht="22.5">
      <c r="A19" s="259" t="s">
        <v>453</v>
      </c>
      <c r="B19" s="259" t="s">
        <v>453</v>
      </c>
      <c r="C19" s="259" t="s">
        <v>453</v>
      </c>
      <c r="D19" s="259" t="s">
        <v>453</v>
      </c>
      <c r="E19" s="259" t="s">
        <v>453</v>
      </c>
      <c r="F19" s="259" t="s">
        <v>453</v>
      </c>
      <c r="G19" s="259" t="s">
        <v>453</v>
      </c>
      <c r="H19" s="93" t="s">
        <v>630</v>
      </c>
      <c r="I19" s="241">
        <v>0</v>
      </c>
    </row>
    <row r="20" spans="1:9" ht="22.5">
      <c r="A20" s="259" t="s">
        <v>453</v>
      </c>
      <c r="B20" s="259" t="s">
        <v>453</v>
      </c>
      <c r="C20" s="259" t="s">
        <v>453</v>
      </c>
      <c r="D20" s="259" t="s">
        <v>453</v>
      </c>
      <c r="E20" s="259" t="s">
        <v>453</v>
      </c>
      <c r="F20" s="259" t="s">
        <v>453</v>
      </c>
      <c r="G20" s="259" t="s">
        <v>453</v>
      </c>
      <c r="H20" s="93" t="s">
        <v>630</v>
      </c>
      <c r="I20" s="241">
        <v>0</v>
      </c>
    </row>
    <row r="21" spans="1:9" ht="22.5">
      <c r="A21" s="259" t="s">
        <v>453</v>
      </c>
      <c r="B21" s="259" t="s">
        <v>453</v>
      </c>
      <c r="C21" s="259" t="s">
        <v>453</v>
      </c>
      <c r="D21" s="259" t="s">
        <v>453</v>
      </c>
      <c r="E21" s="259" t="s">
        <v>453</v>
      </c>
      <c r="F21" s="259" t="s">
        <v>453</v>
      </c>
      <c r="G21" s="259" t="s">
        <v>453</v>
      </c>
      <c r="H21" s="93" t="s">
        <v>630</v>
      </c>
      <c r="I21" s="241">
        <v>0</v>
      </c>
    </row>
    <row r="22" spans="1:9" ht="22.5">
      <c r="A22" s="259" t="s">
        <v>453</v>
      </c>
      <c r="B22" s="259" t="s">
        <v>453</v>
      </c>
      <c r="C22" s="259" t="s">
        <v>453</v>
      </c>
      <c r="D22" s="259" t="s">
        <v>453</v>
      </c>
      <c r="E22" s="259" t="s">
        <v>453</v>
      </c>
      <c r="F22" s="259" t="s">
        <v>453</v>
      </c>
      <c r="G22" s="259" t="s">
        <v>453</v>
      </c>
      <c r="H22" s="93" t="s">
        <v>630</v>
      </c>
      <c r="I22" s="241">
        <v>0</v>
      </c>
    </row>
    <row r="23" spans="1:9" ht="22.5">
      <c r="A23" s="259" t="s">
        <v>453</v>
      </c>
      <c r="B23" s="259" t="s">
        <v>453</v>
      </c>
      <c r="C23" s="259" t="s">
        <v>453</v>
      </c>
      <c r="D23" s="259" t="s">
        <v>453</v>
      </c>
      <c r="E23" s="259" t="s">
        <v>453</v>
      </c>
      <c r="F23" s="259" t="s">
        <v>453</v>
      </c>
      <c r="G23" s="259" t="s">
        <v>453</v>
      </c>
      <c r="H23" s="93" t="s">
        <v>630</v>
      </c>
      <c r="I23" s="241">
        <v>0</v>
      </c>
    </row>
    <row r="24" spans="1:9" ht="22.5">
      <c r="A24" s="259" t="s">
        <v>453</v>
      </c>
      <c r="B24" s="259" t="s">
        <v>453</v>
      </c>
      <c r="C24" s="259" t="s">
        <v>453</v>
      </c>
      <c r="D24" s="259" t="s">
        <v>453</v>
      </c>
      <c r="E24" s="259" t="s">
        <v>453</v>
      </c>
      <c r="F24" s="259" t="s">
        <v>453</v>
      </c>
      <c r="G24" s="259" t="s">
        <v>453</v>
      </c>
      <c r="H24" s="93" t="s">
        <v>630</v>
      </c>
      <c r="I24" s="241">
        <v>0</v>
      </c>
    </row>
    <row r="25" spans="1:9" ht="15">
      <c r="A25" s="436" t="s">
        <v>349</v>
      </c>
      <c r="B25" s="436"/>
      <c r="C25" s="436"/>
      <c r="D25" s="436"/>
      <c r="E25" s="436"/>
      <c r="F25" s="436"/>
      <c r="G25" s="436"/>
      <c r="H25" s="436"/>
      <c r="I25" s="258">
        <f>SUM(I17:I24)</f>
        <v>0</v>
      </c>
    </row>
    <row r="26" spans="1:9" ht="15">
      <c r="A26" s="25"/>
      <c r="B26" s="24"/>
      <c r="C26" s="24"/>
      <c r="D26" s="24"/>
      <c r="E26" s="24"/>
      <c r="F26" s="24"/>
      <c r="G26" s="24"/>
      <c r="H26" s="24"/>
      <c r="I26" s="257"/>
    </row>
    <row r="27" spans="1:9" ht="15">
      <c r="A27" s="23" t="s">
        <v>395</v>
      </c>
      <c r="B27" s="24"/>
      <c r="C27" s="24"/>
      <c r="D27" s="24"/>
      <c r="E27" s="24"/>
      <c r="F27" s="24"/>
      <c r="G27" s="24"/>
      <c r="H27" s="24"/>
      <c r="I27" s="24"/>
    </row>
  </sheetData>
  <sheetProtection formatCells="0" formatColumns="0" formatRows="0" insertColumns="0" insertRows="0" insertHyperlinks="0" deleteColumns="0" deleteRows="0" sort="0" autoFilter="0" pivotTables="0"/>
  <mergeCells count="3">
    <mergeCell ref="A1:I1"/>
    <mergeCell ref="A13:H13"/>
    <mergeCell ref="A25:H25"/>
  </mergeCells>
  <printOptions/>
  <pageMargins left="0.31496062992125984" right="0.31496062992125984" top="0.7480314960629921" bottom="0.7480314960629921" header="0.31496062992125984" footer="0.31496062992125984"/>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1">
      <selection activeCell="S23" sqref="S23"/>
    </sheetView>
  </sheetViews>
  <sheetFormatPr defaultColWidth="9.140625" defaultRowHeight="15"/>
  <cols>
    <col min="1" max="1" width="9.57421875" style="0" customWidth="1"/>
    <col min="2" max="2" width="10.28125" style="0" customWidth="1"/>
    <col min="3" max="3" width="12.8515625" style="0" customWidth="1"/>
    <col min="4" max="4" width="13.00390625" style="0" customWidth="1"/>
    <col min="5" max="5" width="13.57421875" style="0" customWidth="1"/>
    <col min="6" max="6" width="20.8515625" style="0" customWidth="1"/>
    <col min="8" max="8" width="10.421875" style="0" customWidth="1"/>
  </cols>
  <sheetData>
    <row r="1" spans="1:8" ht="33" customHeight="1">
      <c r="A1" s="437" t="s">
        <v>396</v>
      </c>
      <c r="B1" s="437"/>
      <c r="C1" s="437"/>
      <c r="D1" s="437"/>
      <c r="E1" s="437"/>
      <c r="F1" s="437"/>
      <c r="G1" s="437"/>
      <c r="H1" s="437"/>
    </row>
    <row r="2" spans="1:8" ht="15">
      <c r="A2" s="23"/>
      <c r="B2" s="24"/>
      <c r="C2" s="24"/>
      <c r="D2" s="24"/>
      <c r="E2" s="24"/>
      <c r="F2" s="24"/>
      <c r="G2" s="24"/>
      <c r="H2" s="24"/>
    </row>
    <row r="3" spans="1:8" ht="15">
      <c r="A3" s="26" t="s">
        <v>397</v>
      </c>
      <c r="B3" s="24"/>
      <c r="C3" s="24"/>
      <c r="D3" s="24"/>
      <c r="E3" s="24"/>
      <c r="F3" s="24"/>
      <c r="G3" s="24"/>
      <c r="H3" s="24"/>
    </row>
    <row r="4" spans="1:8" ht="45">
      <c r="A4" s="93" t="s">
        <v>352</v>
      </c>
      <c r="B4" s="93" t="s">
        <v>216</v>
      </c>
      <c r="C4" s="93" t="s">
        <v>502</v>
      </c>
      <c r="D4" s="93" t="s">
        <v>608</v>
      </c>
      <c r="E4" s="93" t="s">
        <v>415</v>
      </c>
      <c r="F4" s="93" t="s">
        <v>410</v>
      </c>
      <c r="G4" s="93" t="s">
        <v>31</v>
      </c>
      <c r="H4" s="93" t="s">
        <v>196</v>
      </c>
    </row>
    <row r="5" spans="1:8" ht="15">
      <c r="A5" s="59" t="s">
        <v>453</v>
      </c>
      <c r="B5" s="59" t="s">
        <v>453</v>
      </c>
      <c r="C5" s="59" t="s">
        <v>453</v>
      </c>
      <c r="D5" s="59" t="s">
        <v>453</v>
      </c>
      <c r="E5" s="59" t="s">
        <v>453</v>
      </c>
      <c r="F5" s="59" t="s">
        <v>453</v>
      </c>
      <c r="G5" s="59" t="s">
        <v>453</v>
      </c>
      <c r="H5" s="59" t="s">
        <v>453</v>
      </c>
    </row>
    <row r="6" spans="1:8" ht="15">
      <c r="A6" s="436" t="s">
        <v>140</v>
      </c>
      <c r="B6" s="436"/>
      <c r="C6" s="436"/>
      <c r="D6" s="436"/>
      <c r="E6" s="436"/>
      <c r="F6" s="436"/>
      <c r="G6" s="436"/>
      <c r="H6" s="59" t="s">
        <v>453</v>
      </c>
    </row>
    <row r="7" spans="1:8" ht="15">
      <c r="A7" s="22" t="s">
        <v>145</v>
      </c>
      <c r="B7" s="24"/>
      <c r="C7" s="24"/>
      <c r="D7" s="24"/>
      <c r="E7" s="24"/>
      <c r="F7" s="24"/>
      <c r="G7" s="24"/>
      <c r="H7" s="24"/>
    </row>
    <row r="8" spans="1:8" ht="15">
      <c r="A8" s="26" t="s">
        <v>394</v>
      </c>
      <c r="B8" s="24"/>
      <c r="C8" s="24"/>
      <c r="D8" s="24"/>
      <c r="E8" s="24"/>
      <c r="F8" s="24"/>
      <c r="G8" s="24"/>
      <c r="H8" s="24"/>
    </row>
    <row r="9" spans="1:8" ht="67.5">
      <c r="A9" s="93" t="s">
        <v>347</v>
      </c>
      <c r="B9" s="93" t="s">
        <v>216</v>
      </c>
      <c r="C9" s="93" t="s">
        <v>319</v>
      </c>
      <c r="D9" s="93" t="s">
        <v>405</v>
      </c>
      <c r="E9" s="93" t="s">
        <v>467</v>
      </c>
      <c r="F9" s="93" t="s">
        <v>410</v>
      </c>
      <c r="G9" s="93" t="s">
        <v>31</v>
      </c>
      <c r="H9" s="93" t="s">
        <v>196</v>
      </c>
    </row>
    <row r="10" spans="1:8" ht="15">
      <c r="A10" s="59" t="s">
        <v>453</v>
      </c>
      <c r="B10" s="59" t="s">
        <v>453</v>
      </c>
      <c r="C10" s="59" t="s">
        <v>453</v>
      </c>
      <c r="D10" s="59" t="s">
        <v>453</v>
      </c>
      <c r="E10" s="59" t="s">
        <v>453</v>
      </c>
      <c r="F10" s="59" t="s">
        <v>453</v>
      </c>
      <c r="G10" s="59" t="s">
        <v>453</v>
      </c>
      <c r="H10" s="59" t="s">
        <v>453</v>
      </c>
    </row>
    <row r="11" spans="1:8" ht="15">
      <c r="A11" s="436" t="s">
        <v>140</v>
      </c>
      <c r="B11" s="436"/>
      <c r="C11" s="436"/>
      <c r="D11" s="436"/>
      <c r="E11" s="436"/>
      <c r="F11" s="436"/>
      <c r="G11" s="436"/>
      <c r="H11" s="59" t="s">
        <v>453</v>
      </c>
    </row>
    <row r="12" spans="1:8" ht="15">
      <c r="A12" s="23"/>
      <c r="B12" s="24"/>
      <c r="C12" s="24"/>
      <c r="D12" s="24"/>
      <c r="E12" s="24"/>
      <c r="F12" s="24"/>
      <c r="G12" s="24"/>
      <c r="H12" s="24"/>
    </row>
    <row r="13" spans="1:8" ht="15">
      <c r="A13" s="437" t="s">
        <v>398</v>
      </c>
      <c r="B13" s="437"/>
      <c r="C13" s="437"/>
      <c r="D13" s="437"/>
      <c r="E13" s="437"/>
      <c r="F13" s="437"/>
      <c r="G13" s="437"/>
      <c r="H13" s="437"/>
    </row>
  </sheetData>
  <sheetProtection/>
  <mergeCells count="4">
    <mergeCell ref="A1:H1"/>
    <mergeCell ref="A13:H13"/>
    <mergeCell ref="A6:G6"/>
    <mergeCell ref="A11:G11"/>
  </mergeCells>
  <printOptions/>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H18"/>
  <sheetViews>
    <sheetView zoomScalePageLayoutView="0" workbookViewId="0" topLeftCell="A7">
      <selection activeCell="C18" sqref="C18"/>
    </sheetView>
  </sheetViews>
  <sheetFormatPr defaultColWidth="9.140625" defaultRowHeight="15"/>
  <cols>
    <col min="1" max="1" width="32.28125" style="0" customWidth="1"/>
    <col min="3" max="3" width="10.421875" style="0" customWidth="1"/>
    <col min="4" max="4" width="10.8515625" style="0" customWidth="1"/>
    <col min="5" max="5" width="11.7109375" style="0" customWidth="1"/>
    <col min="6" max="6" width="11.28125" style="0" customWidth="1"/>
  </cols>
  <sheetData>
    <row r="1" spans="1:6" ht="15.75">
      <c r="A1" s="334" t="s">
        <v>0</v>
      </c>
      <c r="B1" s="335"/>
      <c r="C1" s="335"/>
      <c r="D1" s="335"/>
      <c r="E1" s="335"/>
      <c r="F1" s="335"/>
    </row>
    <row r="2" ht="15.75">
      <c r="A2" s="2"/>
    </row>
    <row r="3" spans="1:6" ht="37.5" customHeight="1">
      <c r="A3" s="45" t="s">
        <v>1</v>
      </c>
      <c r="B3" s="45" t="s">
        <v>2</v>
      </c>
      <c r="C3" s="278" t="s">
        <v>3</v>
      </c>
      <c r="D3" s="45" t="s">
        <v>4</v>
      </c>
      <c r="E3" s="45" t="s">
        <v>5</v>
      </c>
      <c r="F3" s="45" t="s">
        <v>6</v>
      </c>
    </row>
    <row r="4" spans="1:6" ht="15">
      <c r="A4" s="43" t="s">
        <v>7</v>
      </c>
      <c r="B4" s="41" t="s">
        <v>453</v>
      </c>
      <c r="C4" s="111" t="s">
        <v>606</v>
      </c>
      <c r="D4" s="41" t="s">
        <v>453</v>
      </c>
      <c r="E4" s="41" t="s">
        <v>453</v>
      </c>
      <c r="F4" s="41" t="s">
        <v>453</v>
      </c>
    </row>
    <row r="5" spans="1:8" ht="47.25" customHeight="1">
      <c r="A5" s="43" t="s">
        <v>8</v>
      </c>
      <c r="B5" s="41" t="s">
        <v>453</v>
      </c>
      <c r="C5" s="111" t="s">
        <v>606</v>
      </c>
      <c r="D5" s="41" t="s">
        <v>453</v>
      </c>
      <c r="E5" s="41" t="s">
        <v>453</v>
      </c>
      <c r="F5" s="41" t="s">
        <v>453</v>
      </c>
      <c r="H5" s="71"/>
    </row>
    <row r="6" spans="1:8" ht="54.75" customHeight="1">
      <c r="A6" s="43" t="s">
        <v>26</v>
      </c>
      <c r="B6" s="41" t="s">
        <v>453</v>
      </c>
      <c r="C6" s="111">
        <v>337</v>
      </c>
      <c r="D6" s="41" t="s">
        <v>453</v>
      </c>
      <c r="E6" s="111" t="s">
        <v>453</v>
      </c>
      <c r="F6" s="41" t="s">
        <v>453</v>
      </c>
      <c r="G6" s="140"/>
      <c r="H6" s="71"/>
    </row>
    <row r="7" spans="1:6" ht="15">
      <c r="A7" s="43" t="s">
        <v>9</v>
      </c>
      <c r="B7" s="41" t="s">
        <v>453</v>
      </c>
      <c r="C7" s="111" t="s">
        <v>453</v>
      </c>
      <c r="D7" s="41" t="s">
        <v>453</v>
      </c>
      <c r="E7" s="111" t="s">
        <v>453</v>
      </c>
      <c r="F7" s="41" t="s">
        <v>453</v>
      </c>
    </row>
    <row r="8" spans="1:6" ht="18" customHeight="1">
      <c r="A8" s="43" t="s">
        <v>10</v>
      </c>
      <c r="B8" s="41" t="s">
        <v>453</v>
      </c>
      <c r="C8" s="111" t="s">
        <v>453</v>
      </c>
      <c r="D8" s="41" t="s">
        <v>453</v>
      </c>
      <c r="E8" s="111" t="s">
        <v>453</v>
      </c>
      <c r="F8" s="41" t="s">
        <v>453</v>
      </c>
    </row>
    <row r="9" spans="1:6" ht="30" customHeight="1">
      <c r="A9" s="43" t="s">
        <v>11</v>
      </c>
      <c r="B9" s="41" t="s">
        <v>453</v>
      </c>
      <c r="C9" s="111">
        <v>337</v>
      </c>
      <c r="D9" s="41" t="s">
        <v>453</v>
      </c>
      <c r="E9" s="111" t="s">
        <v>453</v>
      </c>
      <c r="F9" s="41" t="s">
        <v>453</v>
      </c>
    </row>
    <row r="10" spans="1:6" ht="15">
      <c r="A10" s="43" t="s">
        <v>12</v>
      </c>
      <c r="B10" s="41" t="s">
        <v>453</v>
      </c>
      <c r="C10" s="111">
        <v>64</v>
      </c>
      <c r="D10" s="41" t="s">
        <v>453</v>
      </c>
      <c r="E10" s="111" t="s">
        <v>453</v>
      </c>
      <c r="F10" s="41" t="s">
        <v>453</v>
      </c>
    </row>
    <row r="11" spans="1:6" ht="15">
      <c r="A11" s="43" t="s">
        <v>13</v>
      </c>
      <c r="B11" s="41" t="s">
        <v>453</v>
      </c>
      <c r="C11" s="111">
        <v>62</v>
      </c>
      <c r="D11" s="41" t="s">
        <v>453</v>
      </c>
      <c r="E11" s="111" t="s">
        <v>453</v>
      </c>
      <c r="F11" s="41"/>
    </row>
    <row r="12" spans="1:6" ht="15">
      <c r="A12" s="43" t="s">
        <v>14</v>
      </c>
      <c r="B12" s="41" t="s">
        <v>453</v>
      </c>
      <c r="C12" s="111">
        <v>157</v>
      </c>
      <c r="D12" s="41" t="s">
        <v>453</v>
      </c>
      <c r="E12" s="111" t="s">
        <v>453</v>
      </c>
      <c r="F12" s="41" t="s">
        <v>453</v>
      </c>
    </row>
    <row r="13" spans="1:6" ht="28.5" customHeight="1">
      <c r="A13" s="43" t="s">
        <v>15</v>
      </c>
      <c r="B13" s="41" t="s">
        <v>453</v>
      </c>
      <c r="C13" s="111" t="s">
        <v>453</v>
      </c>
      <c r="D13" s="41" t="s">
        <v>453</v>
      </c>
      <c r="E13" s="111" t="s">
        <v>453</v>
      </c>
      <c r="F13" s="41" t="s">
        <v>453</v>
      </c>
    </row>
    <row r="14" spans="1:6" ht="22.5" customHeight="1">
      <c r="A14" s="43" t="s">
        <v>16</v>
      </c>
      <c r="B14" s="41" t="s">
        <v>453</v>
      </c>
      <c r="C14" s="111" t="s">
        <v>606</v>
      </c>
      <c r="D14" s="41" t="s">
        <v>453</v>
      </c>
      <c r="E14" s="111" t="s">
        <v>453</v>
      </c>
      <c r="F14" s="41" t="s">
        <v>453</v>
      </c>
    </row>
    <row r="15" spans="1:6" ht="30" customHeight="1">
      <c r="A15" s="43" t="s">
        <v>27</v>
      </c>
      <c r="B15" s="41" t="s">
        <v>453</v>
      </c>
      <c r="C15" s="111" t="s">
        <v>606</v>
      </c>
      <c r="D15" s="41" t="s">
        <v>453</v>
      </c>
      <c r="E15" s="111" t="s">
        <v>453</v>
      </c>
      <c r="F15" s="41" t="s">
        <v>453</v>
      </c>
    </row>
    <row r="16" spans="1:6" ht="15">
      <c r="A16" s="43" t="s">
        <v>17</v>
      </c>
      <c r="B16" s="41" t="s">
        <v>453</v>
      </c>
      <c r="C16" s="111" t="s">
        <v>453</v>
      </c>
      <c r="D16" s="41" t="s">
        <v>453</v>
      </c>
      <c r="E16" s="111" t="s">
        <v>453</v>
      </c>
      <c r="F16" s="41" t="s">
        <v>453</v>
      </c>
    </row>
    <row r="17" spans="1:6" ht="21" customHeight="1">
      <c r="A17" s="43" t="s">
        <v>18</v>
      </c>
      <c r="B17" s="41" t="s">
        <v>453</v>
      </c>
      <c r="C17" s="111" t="s">
        <v>606</v>
      </c>
      <c r="D17" s="41" t="s">
        <v>453</v>
      </c>
      <c r="E17" s="111" t="s">
        <v>453</v>
      </c>
      <c r="F17" s="41" t="s">
        <v>453</v>
      </c>
    </row>
    <row r="18" spans="1:6" ht="27" customHeight="1">
      <c r="A18" s="43" t="s">
        <v>19</v>
      </c>
      <c r="B18" s="41" t="s">
        <v>453</v>
      </c>
      <c r="C18" s="111" t="s">
        <v>453</v>
      </c>
      <c r="D18" s="41" t="s">
        <v>453</v>
      </c>
      <c r="E18" s="111" t="s">
        <v>453</v>
      </c>
      <c r="F18" s="41" t="s">
        <v>453</v>
      </c>
    </row>
  </sheetData>
  <sheetProtection/>
  <mergeCells count="1">
    <mergeCell ref="A1:F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H25"/>
  <sheetViews>
    <sheetView zoomScalePageLayoutView="0" workbookViewId="0" topLeftCell="A15">
      <selection activeCell="A15" sqref="A15"/>
    </sheetView>
  </sheetViews>
  <sheetFormatPr defaultColWidth="9.140625" defaultRowHeight="15"/>
  <cols>
    <col min="1" max="1" width="11.00390625" style="0" customWidth="1"/>
    <col min="2" max="2" width="11.8515625" style="0" customWidth="1"/>
    <col min="3" max="3" width="18.28125" style="0" customWidth="1"/>
    <col min="4" max="4" width="11.8515625" style="0" customWidth="1"/>
    <col min="5" max="5" width="28.00390625" style="0" customWidth="1"/>
    <col min="6" max="6" width="38.28125" style="0" customWidth="1"/>
    <col min="8" max="8" width="12.140625" style="0" customWidth="1"/>
  </cols>
  <sheetData>
    <row r="1" spans="1:8" ht="15">
      <c r="A1" s="429" t="s">
        <v>353</v>
      </c>
      <c r="B1" s="430"/>
      <c r="C1" s="430"/>
      <c r="D1" s="430"/>
      <c r="E1" s="430"/>
      <c r="F1" s="430"/>
      <c r="G1" s="430"/>
      <c r="H1" s="430"/>
    </row>
    <row r="2" spans="1:8" ht="15">
      <c r="A2" s="23"/>
      <c r="B2" s="24"/>
      <c r="C2" s="24"/>
      <c r="D2" s="24"/>
      <c r="E2" s="24"/>
      <c r="F2" s="24"/>
      <c r="G2" s="24"/>
      <c r="H2" s="24"/>
    </row>
    <row r="3" spans="1:8" ht="15">
      <c r="A3" s="438" t="s">
        <v>353</v>
      </c>
      <c r="B3" s="438"/>
      <c r="C3" s="438"/>
      <c r="D3" s="438"/>
      <c r="E3" s="438"/>
      <c r="F3" s="438"/>
      <c r="G3" s="438"/>
      <c r="H3" s="438"/>
    </row>
    <row r="4" spans="1:8" ht="15">
      <c r="A4" s="27" t="s">
        <v>355</v>
      </c>
      <c r="B4" s="27"/>
      <c r="C4" s="27"/>
      <c r="D4" s="27"/>
      <c r="E4" s="27"/>
      <c r="F4" s="27"/>
      <c r="G4" s="27"/>
      <c r="H4" s="27"/>
    </row>
    <row r="5" spans="1:8" ht="72">
      <c r="A5" s="68" t="s">
        <v>347</v>
      </c>
      <c r="B5" s="65" t="s">
        <v>308</v>
      </c>
      <c r="C5" s="65" t="s">
        <v>513</v>
      </c>
      <c r="D5" s="65" t="s">
        <v>260</v>
      </c>
      <c r="E5" s="65" t="s">
        <v>592</v>
      </c>
      <c r="F5" s="65" t="s">
        <v>410</v>
      </c>
      <c r="G5" s="65" t="s">
        <v>31</v>
      </c>
      <c r="H5" s="65" t="s">
        <v>411</v>
      </c>
    </row>
    <row r="6" spans="1:8" ht="22.5">
      <c r="A6" s="263" t="s">
        <v>453</v>
      </c>
      <c r="B6" s="264" t="s">
        <v>453</v>
      </c>
      <c r="C6" s="264" t="s">
        <v>453</v>
      </c>
      <c r="D6" s="264" t="s">
        <v>453</v>
      </c>
      <c r="E6" s="264" t="s">
        <v>453</v>
      </c>
      <c r="F6" s="264" t="s">
        <v>453</v>
      </c>
      <c r="G6" s="93" t="s">
        <v>631</v>
      </c>
      <c r="H6" s="265">
        <v>0</v>
      </c>
    </row>
    <row r="7" spans="1:8" ht="22.5">
      <c r="A7" s="263" t="s">
        <v>453</v>
      </c>
      <c r="B7" s="264" t="s">
        <v>453</v>
      </c>
      <c r="C7" s="264" t="s">
        <v>453</v>
      </c>
      <c r="D7" s="264" t="s">
        <v>453</v>
      </c>
      <c r="E7" s="264" t="s">
        <v>453</v>
      </c>
      <c r="F7" s="264" t="s">
        <v>453</v>
      </c>
      <c r="G7" s="93" t="s">
        <v>631</v>
      </c>
      <c r="H7" s="265">
        <v>0</v>
      </c>
    </row>
    <row r="8" spans="1:8" ht="22.5">
      <c r="A8" s="263" t="s">
        <v>453</v>
      </c>
      <c r="B8" s="264" t="s">
        <v>453</v>
      </c>
      <c r="C8" s="264" t="s">
        <v>453</v>
      </c>
      <c r="D8" s="264" t="s">
        <v>453</v>
      </c>
      <c r="E8" s="264" t="s">
        <v>453</v>
      </c>
      <c r="F8" s="264" t="s">
        <v>453</v>
      </c>
      <c r="G8" s="93" t="s">
        <v>631</v>
      </c>
      <c r="H8" s="265">
        <v>0</v>
      </c>
    </row>
    <row r="9" spans="1:8" ht="22.5">
      <c r="A9" s="263" t="s">
        <v>453</v>
      </c>
      <c r="B9" s="264" t="s">
        <v>453</v>
      </c>
      <c r="C9" s="264" t="s">
        <v>453</v>
      </c>
      <c r="D9" s="264" t="s">
        <v>453</v>
      </c>
      <c r="E9" s="264" t="s">
        <v>453</v>
      </c>
      <c r="F9" s="264" t="s">
        <v>453</v>
      </c>
      <c r="G9" s="93" t="s">
        <v>631</v>
      </c>
      <c r="H9" s="265">
        <v>0</v>
      </c>
    </row>
    <row r="10" spans="1:8" ht="22.5">
      <c r="A10" s="263" t="s">
        <v>453</v>
      </c>
      <c r="B10" s="264" t="s">
        <v>453</v>
      </c>
      <c r="C10" s="264" t="s">
        <v>453</v>
      </c>
      <c r="D10" s="264" t="s">
        <v>453</v>
      </c>
      <c r="E10" s="264" t="s">
        <v>453</v>
      </c>
      <c r="F10" s="264" t="s">
        <v>453</v>
      </c>
      <c r="G10" s="93" t="s">
        <v>631</v>
      </c>
      <c r="H10" s="265">
        <v>0</v>
      </c>
    </row>
    <row r="11" spans="1:8" ht="22.5">
      <c r="A11" s="263" t="s">
        <v>453</v>
      </c>
      <c r="B11" s="264" t="s">
        <v>453</v>
      </c>
      <c r="C11" s="264" t="s">
        <v>453</v>
      </c>
      <c r="D11" s="264" t="s">
        <v>453</v>
      </c>
      <c r="E11" s="264" t="s">
        <v>453</v>
      </c>
      <c r="F11" s="264" t="s">
        <v>453</v>
      </c>
      <c r="G11" s="93" t="s">
        <v>631</v>
      </c>
      <c r="H11" s="265"/>
    </row>
    <row r="12" spans="1:8" ht="22.5">
      <c r="A12" s="263" t="s">
        <v>453</v>
      </c>
      <c r="B12" s="264" t="s">
        <v>453</v>
      </c>
      <c r="C12" s="264" t="s">
        <v>453</v>
      </c>
      <c r="D12" s="264" t="s">
        <v>453</v>
      </c>
      <c r="E12" s="264" t="s">
        <v>453</v>
      </c>
      <c r="F12" s="264" t="s">
        <v>453</v>
      </c>
      <c r="G12" s="93" t="s">
        <v>631</v>
      </c>
      <c r="H12" s="265">
        <v>0</v>
      </c>
    </row>
    <row r="13" spans="1:8" ht="22.5">
      <c r="A13" s="263" t="s">
        <v>453</v>
      </c>
      <c r="B13" s="264" t="s">
        <v>453</v>
      </c>
      <c r="C13" s="264" t="s">
        <v>453</v>
      </c>
      <c r="D13" s="264" t="s">
        <v>453</v>
      </c>
      <c r="E13" s="264" t="s">
        <v>453</v>
      </c>
      <c r="F13" s="264" t="s">
        <v>453</v>
      </c>
      <c r="G13" s="93" t="s">
        <v>631</v>
      </c>
      <c r="H13" s="265">
        <v>0</v>
      </c>
    </row>
    <row r="14" spans="1:8" ht="15">
      <c r="A14" s="439" t="s">
        <v>351</v>
      </c>
      <c r="B14" s="439"/>
      <c r="C14" s="439"/>
      <c r="D14" s="439"/>
      <c r="E14" s="439"/>
      <c r="F14" s="439"/>
      <c r="G14" s="439"/>
      <c r="H14" s="64">
        <f>SUM(H6:H13)</f>
        <v>0</v>
      </c>
    </row>
    <row r="15" spans="1:8" ht="13.5" customHeight="1">
      <c r="A15" s="27" t="s">
        <v>357</v>
      </c>
      <c r="B15" s="27"/>
      <c r="C15" s="27"/>
      <c r="D15" s="27"/>
      <c r="E15" s="27"/>
      <c r="F15" s="27"/>
      <c r="G15" s="27"/>
      <c r="H15" s="27"/>
    </row>
    <row r="16" spans="1:8" ht="76.5">
      <c r="A16" s="69" t="s">
        <v>347</v>
      </c>
      <c r="B16" s="65" t="s">
        <v>308</v>
      </c>
      <c r="C16" s="65" t="s">
        <v>514</v>
      </c>
      <c r="D16" s="65" t="s">
        <v>579</v>
      </c>
      <c r="E16" s="65" t="s">
        <v>467</v>
      </c>
      <c r="F16" s="65" t="s">
        <v>410</v>
      </c>
      <c r="G16" s="65" t="s">
        <v>31</v>
      </c>
      <c r="H16" s="65" t="s">
        <v>411</v>
      </c>
    </row>
    <row r="17" spans="1:8" ht="22.5">
      <c r="A17" s="263" t="s">
        <v>453</v>
      </c>
      <c r="B17" s="264" t="s">
        <v>453</v>
      </c>
      <c r="C17" s="264" t="s">
        <v>453</v>
      </c>
      <c r="D17" s="264" t="s">
        <v>453</v>
      </c>
      <c r="E17" s="264" t="s">
        <v>453</v>
      </c>
      <c r="F17" s="264" t="s">
        <v>453</v>
      </c>
      <c r="G17" s="93" t="s">
        <v>632</v>
      </c>
      <c r="H17" s="265">
        <v>0</v>
      </c>
    </row>
    <row r="18" spans="1:8" ht="22.5">
      <c r="A18" s="263" t="s">
        <v>453</v>
      </c>
      <c r="B18" s="264" t="s">
        <v>453</v>
      </c>
      <c r="C18" s="264" t="s">
        <v>453</v>
      </c>
      <c r="D18" s="264" t="s">
        <v>453</v>
      </c>
      <c r="E18" s="264" t="s">
        <v>453</v>
      </c>
      <c r="F18" s="264" t="s">
        <v>453</v>
      </c>
      <c r="G18" s="93" t="s">
        <v>632</v>
      </c>
      <c r="H18" s="265">
        <v>0</v>
      </c>
    </row>
    <row r="19" spans="1:8" ht="22.5">
      <c r="A19" s="263" t="s">
        <v>453</v>
      </c>
      <c r="B19" s="264" t="s">
        <v>453</v>
      </c>
      <c r="C19" s="264" t="s">
        <v>453</v>
      </c>
      <c r="D19" s="264" t="s">
        <v>453</v>
      </c>
      <c r="E19" s="264" t="s">
        <v>453</v>
      </c>
      <c r="F19" s="264" t="s">
        <v>453</v>
      </c>
      <c r="G19" s="93" t="s">
        <v>632</v>
      </c>
      <c r="H19" s="265">
        <v>0</v>
      </c>
    </row>
    <row r="20" spans="1:8" ht="22.5">
      <c r="A20" s="263" t="s">
        <v>453</v>
      </c>
      <c r="B20" s="264" t="s">
        <v>453</v>
      </c>
      <c r="C20" s="264" t="s">
        <v>453</v>
      </c>
      <c r="D20" s="264" t="s">
        <v>453</v>
      </c>
      <c r="E20" s="264" t="s">
        <v>453</v>
      </c>
      <c r="F20" s="264" t="s">
        <v>453</v>
      </c>
      <c r="G20" s="93" t="s">
        <v>632</v>
      </c>
      <c r="H20" s="265">
        <v>0</v>
      </c>
    </row>
    <row r="21" spans="1:8" ht="22.5">
      <c r="A21" s="263" t="s">
        <v>453</v>
      </c>
      <c r="B21" s="264" t="s">
        <v>453</v>
      </c>
      <c r="C21" s="264" t="s">
        <v>453</v>
      </c>
      <c r="D21" s="264" t="s">
        <v>453</v>
      </c>
      <c r="E21" s="264" t="s">
        <v>453</v>
      </c>
      <c r="F21" s="264" t="s">
        <v>453</v>
      </c>
      <c r="G21" s="93" t="s">
        <v>632</v>
      </c>
      <c r="H21" s="265"/>
    </row>
    <row r="22" spans="1:8" ht="22.5">
      <c r="A22" s="263" t="s">
        <v>453</v>
      </c>
      <c r="B22" s="264" t="s">
        <v>453</v>
      </c>
      <c r="C22" s="264" t="s">
        <v>453</v>
      </c>
      <c r="D22" s="264" t="s">
        <v>453</v>
      </c>
      <c r="E22" s="264" t="s">
        <v>453</v>
      </c>
      <c r="F22" s="264" t="s">
        <v>453</v>
      </c>
      <c r="G22" s="93" t="s">
        <v>632</v>
      </c>
      <c r="H22" s="265">
        <v>0</v>
      </c>
    </row>
    <row r="23" spans="1:8" ht="22.5">
      <c r="A23" s="263" t="s">
        <v>453</v>
      </c>
      <c r="B23" s="264" t="s">
        <v>453</v>
      </c>
      <c r="C23" s="264" t="s">
        <v>453</v>
      </c>
      <c r="D23" s="264" t="s">
        <v>453</v>
      </c>
      <c r="E23" s="264" t="s">
        <v>453</v>
      </c>
      <c r="F23" s="264" t="s">
        <v>453</v>
      </c>
      <c r="G23" s="93" t="s">
        <v>632</v>
      </c>
      <c r="H23" s="265">
        <v>0</v>
      </c>
    </row>
    <row r="24" spans="1:8" ht="22.5">
      <c r="A24" s="263" t="s">
        <v>453</v>
      </c>
      <c r="B24" s="263" t="s">
        <v>453</v>
      </c>
      <c r="C24" s="263" t="s">
        <v>453</v>
      </c>
      <c r="D24" s="263" t="s">
        <v>453</v>
      </c>
      <c r="E24" s="263" t="s">
        <v>453</v>
      </c>
      <c r="F24" s="263" t="s">
        <v>453</v>
      </c>
      <c r="G24" s="93" t="s">
        <v>632</v>
      </c>
      <c r="H24" s="265">
        <v>0</v>
      </c>
    </row>
    <row r="25" spans="1:8" ht="15">
      <c r="A25" s="260"/>
      <c r="B25" s="261"/>
      <c r="C25" s="261"/>
      <c r="D25" s="261"/>
      <c r="E25" s="261"/>
      <c r="F25" s="261"/>
      <c r="G25" s="260"/>
      <c r="H25" s="262">
        <f>SUM(H17:H24)</f>
        <v>0</v>
      </c>
    </row>
  </sheetData>
  <sheetProtection formatCells="0" formatColumns="0" formatRows="0" insertColumns="0" insertRows="0" insertHyperlinks="0" deleteColumns="0" deleteRows="0" sort="0" autoFilter="0" pivotTables="0"/>
  <mergeCells count="3">
    <mergeCell ref="A1:H1"/>
    <mergeCell ref="A3:H3"/>
    <mergeCell ref="A14:G14"/>
  </mergeCells>
  <printOptions/>
  <pageMargins left="0.2362204724409449" right="0.2362204724409449" top="0.35433070866141736" bottom="0.15748031496062992" header="0.31496062992125984" footer="0.31496062992125984"/>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H13"/>
  <sheetViews>
    <sheetView zoomScalePageLayoutView="0" workbookViewId="0" topLeftCell="A1">
      <selection activeCell="N22" sqref="N22"/>
    </sheetView>
  </sheetViews>
  <sheetFormatPr defaultColWidth="9.140625" defaultRowHeight="15"/>
  <cols>
    <col min="2" max="2" width="12.140625" style="0" customWidth="1"/>
    <col min="3" max="3" width="13.7109375" style="0" customWidth="1"/>
    <col min="4" max="4" width="13.57421875" style="0" customWidth="1"/>
    <col min="5" max="6" width="17.8515625" style="0" customWidth="1"/>
    <col min="7" max="7" width="9.421875" style="0" customWidth="1"/>
    <col min="8" max="8" width="11.421875" style="0" customWidth="1"/>
  </cols>
  <sheetData>
    <row r="1" spans="1:8" ht="38.25" customHeight="1">
      <c r="A1" s="429" t="s">
        <v>354</v>
      </c>
      <c r="B1" s="430"/>
      <c r="C1" s="430"/>
      <c r="D1" s="430"/>
      <c r="E1" s="430"/>
      <c r="F1" s="430"/>
      <c r="G1" s="430"/>
      <c r="H1" s="430"/>
    </row>
    <row r="2" spans="1:8" ht="15">
      <c r="A2" s="8"/>
      <c r="B2" s="24"/>
      <c r="C2" s="24"/>
      <c r="D2" s="24"/>
      <c r="E2" s="24"/>
      <c r="F2" s="24"/>
      <c r="G2" s="24"/>
      <c r="H2" s="24"/>
    </row>
    <row r="3" spans="1:8" ht="15">
      <c r="A3" s="23" t="s">
        <v>355</v>
      </c>
      <c r="B3" s="24"/>
      <c r="C3" s="24"/>
      <c r="D3" s="24"/>
      <c r="E3" s="24"/>
      <c r="F3" s="24"/>
      <c r="G3" s="24"/>
      <c r="H3" s="24"/>
    </row>
    <row r="4" spans="1:8" ht="45">
      <c r="A4" s="93" t="s">
        <v>352</v>
      </c>
      <c r="B4" s="93" t="s">
        <v>216</v>
      </c>
      <c r="C4" s="93" t="s">
        <v>503</v>
      </c>
      <c r="D4" s="93" t="s">
        <v>608</v>
      </c>
      <c r="E4" s="93" t="s">
        <v>415</v>
      </c>
      <c r="F4" s="93" t="s">
        <v>410</v>
      </c>
      <c r="G4" s="93" t="s">
        <v>31</v>
      </c>
      <c r="H4" s="93" t="s">
        <v>356</v>
      </c>
    </row>
    <row r="5" spans="1:8" ht="15">
      <c r="A5" s="118" t="s">
        <v>453</v>
      </c>
      <c r="B5" s="118" t="s">
        <v>453</v>
      </c>
      <c r="C5" s="118" t="s">
        <v>453</v>
      </c>
      <c r="D5" s="118" t="s">
        <v>453</v>
      </c>
      <c r="E5" s="118" t="s">
        <v>453</v>
      </c>
      <c r="F5" s="118" t="s">
        <v>453</v>
      </c>
      <c r="G5" s="118" t="s">
        <v>453</v>
      </c>
      <c r="H5" s="118" t="s">
        <v>453</v>
      </c>
    </row>
    <row r="6" spans="1:8" ht="15">
      <c r="A6" s="436" t="s">
        <v>140</v>
      </c>
      <c r="B6" s="436"/>
      <c r="C6" s="436"/>
      <c r="D6" s="436"/>
      <c r="E6" s="436"/>
      <c r="F6" s="436"/>
      <c r="G6" s="436"/>
      <c r="H6" s="118" t="s">
        <v>453</v>
      </c>
    </row>
    <row r="7" spans="1:8" ht="15">
      <c r="A7" s="9"/>
      <c r="B7" s="24"/>
      <c r="C7" s="24"/>
      <c r="D7" s="24"/>
      <c r="E7" s="24"/>
      <c r="F7" s="24"/>
      <c r="G7" s="24"/>
      <c r="H7" s="24"/>
    </row>
    <row r="8" spans="1:8" ht="15">
      <c r="A8" s="23" t="s">
        <v>357</v>
      </c>
      <c r="B8" s="24"/>
      <c r="C8" s="24"/>
      <c r="D8" s="24"/>
      <c r="E8" s="24"/>
      <c r="F8" s="24"/>
      <c r="G8" s="24"/>
      <c r="H8" s="24"/>
    </row>
    <row r="9" spans="1:8" ht="67.5">
      <c r="A9" s="93" t="s">
        <v>347</v>
      </c>
      <c r="B9" s="93" t="s">
        <v>216</v>
      </c>
      <c r="C9" s="93" t="s">
        <v>319</v>
      </c>
      <c r="D9" s="93" t="s">
        <v>405</v>
      </c>
      <c r="E9" s="93" t="s">
        <v>467</v>
      </c>
      <c r="F9" s="93" t="s">
        <v>410</v>
      </c>
      <c r="G9" s="93" t="s">
        <v>31</v>
      </c>
      <c r="H9" s="93" t="s">
        <v>196</v>
      </c>
    </row>
    <row r="10" spans="1:8" ht="15">
      <c r="A10" s="118" t="s">
        <v>453</v>
      </c>
      <c r="B10" s="118" t="s">
        <v>453</v>
      </c>
      <c r="C10" s="118" t="s">
        <v>453</v>
      </c>
      <c r="D10" s="118" t="s">
        <v>453</v>
      </c>
      <c r="E10" s="118" t="s">
        <v>453</v>
      </c>
      <c r="F10" s="118" t="s">
        <v>453</v>
      </c>
      <c r="G10" s="118" t="s">
        <v>453</v>
      </c>
      <c r="H10" s="118" t="s">
        <v>453</v>
      </c>
    </row>
    <row r="11" spans="1:8" ht="15">
      <c r="A11" s="436" t="s">
        <v>140</v>
      </c>
      <c r="B11" s="436"/>
      <c r="C11" s="436"/>
      <c r="D11" s="436"/>
      <c r="E11" s="436"/>
      <c r="F11" s="436"/>
      <c r="G11" s="55"/>
      <c r="H11" s="118" t="s">
        <v>453</v>
      </c>
    </row>
    <row r="12" spans="1:8" ht="15">
      <c r="A12" s="23"/>
      <c r="B12" s="24"/>
      <c r="C12" s="24"/>
      <c r="D12" s="24"/>
      <c r="E12" s="24"/>
      <c r="F12" s="24"/>
      <c r="G12" s="24"/>
      <c r="H12" s="24"/>
    </row>
    <row r="13" spans="1:8" ht="15">
      <c r="A13" s="23" t="s">
        <v>399</v>
      </c>
      <c r="B13" s="24"/>
      <c r="C13" s="24"/>
      <c r="D13" s="24"/>
      <c r="E13" s="24"/>
      <c r="F13" s="24"/>
      <c r="G13" s="24"/>
      <c r="H13" s="24"/>
    </row>
  </sheetData>
  <sheetProtection/>
  <mergeCells count="3">
    <mergeCell ref="A1:H1"/>
    <mergeCell ref="A11:F11"/>
    <mergeCell ref="A6:G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rgb="FFFFFF00"/>
  </sheetPr>
  <dimension ref="A1:I26"/>
  <sheetViews>
    <sheetView zoomScalePageLayoutView="0" workbookViewId="0" topLeftCell="A8">
      <selection activeCell="A8" sqref="A8"/>
    </sheetView>
  </sheetViews>
  <sheetFormatPr defaultColWidth="9.140625" defaultRowHeight="15"/>
  <cols>
    <col min="1" max="1" width="12.140625" style="0" customWidth="1"/>
    <col min="2" max="2" width="9.28125" style="0" customWidth="1"/>
    <col min="3" max="3" width="11.140625" style="0" customWidth="1"/>
    <col min="4" max="4" width="11.8515625" style="0" customWidth="1"/>
    <col min="5" max="5" width="10.7109375" style="0" customWidth="1"/>
    <col min="6" max="6" width="25.57421875" style="0" customWidth="1"/>
    <col min="7" max="7" width="11.8515625" style="0" customWidth="1"/>
    <col min="8" max="8" width="26.140625" style="0" customWidth="1"/>
    <col min="9" max="9" width="16.57421875" style="0" customWidth="1"/>
  </cols>
  <sheetData>
    <row r="1" spans="1:9" ht="24" customHeight="1">
      <c r="A1" s="442" t="s">
        <v>616</v>
      </c>
      <c r="B1" s="443"/>
      <c r="C1" s="443"/>
      <c r="D1" s="443"/>
      <c r="E1" s="443"/>
      <c r="F1" s="443"/>
      <c r="G1" s="443"/>
      <c r="H1" s="443"/>
      <c r="I1" s="443"/>
    </row>
    <row r="2" spans="1:9" ht="17.25" customHeight="1">
      <c r="A2" s="84" t="s">
        <v>358</v>
      </c>
      <c r="B2" s="83"/>
      <c r="C2" s="83"/>
      <c r="D2" s="83"/>
      <c r="E2" s="83"/>
      <c r="F2" s="83"/>
      <c r="G2" s="83"/>
      <c r="H2" s="83"/>
      <c r="I2" s="83"/>
    </row>
    <row r="3" spans="1:9" ht="15">
      <c r="A3" s="84"/>
      <c r="B3" s="83"/>
      <c r="C3" s="83"/>
      <c r="D3" s="83"/>
      <c r="E3" s="83"/>
      <c r="F3" s="83"/>
      <c r="G3" s="83"/>
      <c r="H3" s="83"/>
      <c r="I3" s="83"/>
    </row>
    <row r="4" spans="1:9" ht="15">
      <c r="A4" s="120" t="s">
        <v>359</v>
      </c>
      <c r="B4" s="83"/>
      <c r="C4" s="83"/>
      <c r="D4" s="83"/>
      <c r="E4" s="83"/>
      <c r="F4" s="83"/>
      <c r="G4" s="83"/>
      <c r="H4" s="83"/>
      <c r="I4" s="83"/>
    </row>
    <row r="5" spans="1:9" ht="48">
      <c r="A5" s="87" t="s">
        <v>504</v>
      </c>
      <c r="B5" s="87" t="s">
        <v>505</v>
      </c>
      <c r="C5" s="87" t="s">
        <v>506</v>
      </c>
      <c r="D5" s="87" t="s">
        <v>507</v>
      </c>
      <c r="E5" s="87" t="s">
        <v>506</v>
      </c>
      <c r="F5" s="88" t="s">
        <v>295</v>
      </c>
      <c r="G5" s="88" t="s">
        <v>609</v>
      </c>
      <c r="H5" s="88" t="s">
        <v>415</v>
      </c>
      <c r="I5" s="87" t="s">
        <v>508</v>
      </c>
    </row>
    <row r="6" spans="1:9" ht="15">
      <c r="A6" s="194" t="s">
        <v>606</v>
      </c>
      <c r="B6" s="194" t="s">
        <v>606</v>
      </c>
      <c r="C6" s="194" t="s">
        <v>606</v>
      </c>
      <c r="D6" s="194" t="s">
        <v>606</v>
      </c>
      <c r="E6" s="194" t="s">
        <v>606</v>
      </c>
      <c r="F6" s="194" t="s">
        <v>606</v>
      </c>
      <c r="G6" s="194" t="s">
        <v>606</v>
      </c>
      <c r="H6" s="194" t="s">
        <v>606</v>
      </c>
      <c r="I6" s="198">
        <v>0</v>
      </c>
    </row>
    <row r="7" spans="1:9" ht="15">
      <c r="A7" s="194" t="s">
        <v>606</v>
      </c>
      <c r="B7" s="194" t="s">
        <v>606</v>
      </c>
      <c r="C7" s="194" t="s">
        <v>606</v>
      </c>
      <c r="D7" s="194" t="s">
        <v>606</v>
      </c>
      <c r="E7" s="194" t="s">
        <v>606</v>
      </c>
      <c r="F7" s="194" t="s">
        <v>606</v>
      </c>
      <c r="G7" s="194" t="s">
        <v>606</v>
      </c>
      <c r="H7" s="194" t="s">
        <v>606</v>
      </c>
      <c r="I7" s="198">
        <v>0</v>
      </c>
    </row>
    <row r="8" spans="1:9" ht="15">
      <c r="A8" s="194" t="s">
        <v>606</v>
      </c>
      <c r="B8" s="194" t="s">
        <v>606</v>
      </c>
      <c r="C8" s="194" t="s">
        <v>606</v>
      </c>
      <c r="D8" s="194" t="s">
        <v>606</v>
      </c>
      <c r="E8" s="194" t="s">
        <v>606</v>
      </c>
      <c r="F8" s="194" t="s">
        <v>606</v>
      </c>
      <c r="G8" s="194" t="s">
        <v>606</v>
      </c>
      <c r="H8" s="194" t="s">
        <v>606</v>
      </c>
      <c r="I8" s="198">
        <v>0</v>
      </c>
    </row>
    <row r="9" spans="1:9" ht="15">
      <c r="A9" s="194" t="s">
        <v>606</v>
      </c>
      <c r="B9" s="194" t="s">
        <v>606</v>
      </c>
      <c r="C9" s="194" t="s">
        <v>606</v>
      </c>
      <c r="D9" s="194" t="s">
        <v>606</v>
      </c>
      <c r="E9" s="194" t="s">
        <v>606</v>
      </c>
      <c r="F9" s="194" t="s">
        <v>606</v>
      </c>
      <c r="G9" s="194" t="s">
        <v>606</v>
      </c>
      <c r="H9" s="194" t="s">
        <v>606</v>
      </c>
      <c r="I9" s="198">
        <v>0</v>
      </c>
    </row>
    <row r="10" spans="1:9" ht="15">
      <c r="A10" s="194" t="s">
        <v>606</v>
      </c>
      <c r="B10" s="194" t="s">
        <v>606</v>
      </c>
      <c r="C10" s="194" t="s">
        <v>606</v>
      </c>
      <c r="D10" s="194" t="s">
        <v>606</v>
      </c>
      <c r="E10" s="194" t="s">
        <v>606</v>
      </c>
      <c r="F10" s="194" t="s">
        <v>606</v>
      </c>
      <c r="G10" s="194" t="s">
        <v>606</v>
      </c>
      <c r="H10" s="194" t="s">
        <v>606</v>
      </c>
      <c r="I10" s="198">
        <v>0</v>
      </c>
    </row>
    <row r="11" spans="1:9" ht="15">
      <c r="A11" s="194" t="s">
        <v>606</v>
      </c>
      <c r="B11" s="194" t="s">
        <v>606</v>
      </c>
      <c r="C11" s="194" t="s">
        <v>606</v>
      </c>
      <c r="D11" s="194" t="s">
        <v>606</v>
      </c>
      <c r="E11" s="194" t="s">
        <v>606</v>
      </c>
      <c r="F11" s="194" t="s">
        <v>606</v>
      </c>
      <c r="G11" s="194" t="s">
        <v>606</v>
      </c>
      <c r="H11" s="194" t="s">
        <v>606</v>
      </c>
      <c r="I11" s="198">
        <v>0</v>
      </c>
    </row>
    <row r="12" spans="1:9" ht="15">
      <c r="A12" s="440" t="s">
        <v>360</v>
      </c>
      <c r="B12" s="440"/>
      <c r="C12" s="440"/>
      <c r="D12" s="440"/>
      <c r="E12" s="440"/>
      <c r="F12" s="440"/>
      <c r="G12" s="440"/>
      <c r="H12" s="440"/>
      <c r="I12" s="139">
        <f>SUM(I6:I11)</f>
        <v>0</v>
      </c>
    </row>
    <row r="13" spans="1:9" ht="15">
      <c r="A13" s="84"/>
      <c r="B13" s="83"/>
      <c r="C13" s="83"/>
      <c r="D13" s="83"/>
      <c r="E13" s="83"/>
      <c r="F13" s="83"/>
      <c r="G13" s="83"/>
      <c r="H13" s="83"/>
      <c r="I13" s="89"/>
    </row>
    <row r="14" spans="1:9" ht="15">
      <c r="A14" s="84" t="s">
        <v>361</v>
      </c>
      <c r="B14" s="83"/>
      <c r="C14" s="83"/>
      <c r="D14" s="83"/>
      <c r="E14" s="83"/>
      <c r="F14" s="83"/>
      <c r="G14" s="83"/>
      <c r="H14" s="83"/>
      <c r="I14" s="83"/>
    </row>
    <row r="15" spans="1:9" ht="60">
      <c r="A15" s="87" t="s">
        <v>504</v>
      </c>
      <c r="B15" s="87" t="s">
        <v>505</v>
      </c>
      <c r="C15" s="87" t="s">
        <v>506</v>
      </c>
      <c r="D15" s="87" t="s">
        <v>507</v>
      </c>
      <c r="E15" s="87" t="s">
        <v>506</v>
      </c>
      <c r="F15" s="87" t="s">
        <v>319</v>
      </c>
      <c r="G15" s="88" t="s">
        <v>405</v>
      </c>
      <c r="H15" s="88" t="s">
        <v>331</v>
      </c>
      <c r="I15" s="87" t="s">
        <v>508</v>
      </c>
    </row>
    <row r="16" spans="1:9" ht="33.75" customHeight="1">
      <c r="A16" s="87" t="s">
        <v>606</v>
      </c>
      <c r="B16" s="87" t="s">
        <v>606</v>
      </c>
      <c r="C16" s="87" t="s">
        <v>606</v>
      </c>
      <c r="D16" s="87" t="s">
        <v>606</v>
      </c>
      <c r="E16" s="87" t="s">
        <v>606</v>
      </c>
      <c r="F16" s="87" t="s">
        <v>606</v>
      </c>
      <c r="G16" s="87" t="s">
        <v>606</v>
      </c>
      <c r="H16" s="87" t="s">
        <v>606</v>
      </c>
      <c r="I16" s="198">
        <v>0</v>
      </c>
    </row>
    <row r="17" spans="1:9" ht="15">
      <c r="A17" s="87" t="s">
        <v>606</v>
      </c>
      <c r="B17" s="87" t="s">
        <v>606</v>
      </c>
      <c r="C17" s="87" t="s">
        <v>606</v>
      </c>
      <c r="D17" s="87" t="s">
        <v>606</v>
      </c>
      <c r="E17" s="87" t="s">
        <v>606</v>
      </c>
      <c r="F17" s="87" t="s">
        <v>606</v>
      </c>
      <c r="G17" s="87" t="s">
        <v>606</v>
      </c>
      <c r="H17" s="87" t="s">
        <v>606</v>
      </c>
      <c r="I17" s="198">
        <v>0</v>
      </c>
    </row>
    <row r="18" spans="1:9" ht="15">
      <c r="A18" s="87" t="s">
        <v>606</v>
      </c>
      <c r="B18" s="87" t="s">
        <v>606</v>
      </c>
      <c r="C18" s="87" t="s">
        <v>606</v>
      </c>
      <c r="D18" s="87" t="s">
        <v>606</v>
      </c>
      <c r="E18" s="87" t="s">
        <v>606</v>
      </c>
      <c r="F18" s="87" t="s">
        <v>606</v>
      </c>
      <c r="G18" s="87" t="s">
        <v>606</v>
      </c>
      <c r="H18" s="87" t="s">
        <v>606</v>
      </c>
      <c r="I18" s="198">
        <v>0</v>
      </c>
    </row>
    <row r="19" spans="1:9" ht="15">
      <c r="A19" s="87" t="s">
        <v>606</v>
      </c>
      <c r="B19" s="87" t="s">
        <v>606</v>
      </c>
      <c r="C19" s="87" t="s">
        <v>606</v>
      </c>
      <c r="D19" s="87" t="s">
        <v>606</v>
      </c>
      <c r="E19" s="87" t="s">
        <v>606</v>
      </c>
      <c r="F19" s="87" t="s">
        <v>606</v>
      </c>
      <c r="G19" s="87" t="s">
        <v>606</v>
      </c>
      <c r="H19" s="87" t="s">
        <v>606</v>
      </c>
      <c r="I19" s="198">
        <v>0</v>
      </c>
    </row>
    <row r="20" spans="1:9" ht="46.5" customHeight="1">
      <c r="A20" s="87" t="s">
        <v>606</v>
      </c>
      <c r="B20" s="87" t="s">
        <v>606</v>
      </c>
      <c r="C20" s="87" t="s">
        <v>606</v>
      </c>
      <c r="D20" s="87" t="s">
        <v>606</v>
      </c>
      <c r="E20" s="87" t="s">
        <v>606</v>
      </c>
      <c r="F20" s="87" t="s">
        <v>606</v>
      </c>
      <c r="G20" s="87" t="s">
        <v>606</v>
      </c>
      <c r="H20" s="87" t="s">
        <v>606</v>
      </c>
      <c r="I20" s="198">
        <v>0</v>
      </c>
    </row>
    <row r="21" spans="1:9" ht="40.5" customHeight="1">
      <c r="A21" s="87" t="s">
        <v>606</v>
      </c>
      <c r="B21" s="87" t="s">
        <v>606</v>
      </c>
      <c r="C21" s="87" t="s">
        <v>606</v>
      </c>
      <c r="D21" s="87" t="s">
        <v>606</v>
      </c>
      <c r="E21" s="87" t="s">
        <v>606</v>
      </c>
      <c r="F21" s="87" t="s">
        <v>606</v>
      </c>
      <c r="G21" s="87" t="s">
        <v>606</v>
      </c>
      <c r="H21" s="87" t="s">
        <v>606</v>
      </c>
      <c r="I21" s="198">
        <v>0</v>
      </c>
    </row>
    <row r="22" spans="1:9" ht="40.5" customHeight="1">
      <c r="A22" s="87" t="s">
        <v>606</v>
      </c>
      <c r="B22" s="87" t="s">
        <v>606</v>
      </c>
      <c r="C22" s="87" t="s">
        <v>606</v>
      </c>
      <c r="D22" s="87" t="s">
        <v>606</v>
      </c>
      <c r="E22" s="87" t="s">
        <v>606</v>
      </c>
      <c r="F22" s="87" t="s">
        <v>606</v>
      </c>
      <c r="G22" s="87" t="s">
        <v>606</v>
      </c>
      <c r="H22" s="87" t="s">
        <v>606</v>
      </c>
      <c r="I22" s="198">
        <v>0</v>
      </c>
    </row>
    <row r="23" spans="1:9" ht="52.5" customHeight="1">
      <c r="A23" s="87" t="s">
        <v>606</v>
      </c>
      <c r="B23" s="87" t="s">
        <v>606</v>
      </c>
      <c r="C23" s="87" t="s">
        <v>606</v>
      </c>
      <c r="D23" s="87" t="s">
        <v>606</v>
      </c>
      <c r="E23" s="87" t="s">
        <v>606</v>
      </c>
      <c r="F23" s="87" t="s">
        <v>606</v>
      </c>
      <c r="G23" s="87" t="s">
        <v>606</v>
      </c>
      <c r="H23" s="87" t="s">
        <v>606</v>
      </c>
      <c r="I23" s="198">
        <v>0</v>
      </c>
    </row>
    <row r="24" spans="1:9" ht="15">
      <c r="A24" s="440" t="s">
        <v>360</v>
      </c>
      <c r="B24" s="440"/>
      <c r="C24" s="440"/>
      <c r="D24" s="440"/>
      <c r="E24" s="440"/>
      <c r="F24" s="440"/>
      <c r="G24" s="440"/>
      <c r="H24" s="440"/>
      <c r="I24" s="441">
        <f>SUM(I16:I23)</f>
        <v>0</v>
      </c>
    </row>
    <row r="26" ht="15">
      <c r="E26" s="67"/>
    </row>
  </sheetData>
  <sheetProtection formatCells="0" formatColumns="0" formatRows="0" insertColumns="0" insertRows="0" insertHyperlinks="0" deleteColumns="0" deleteRows="0" sort="0" autoFilter="0" pivotTables="0"/>
  <mergeCells count="3">
    <mergeCell ref="A24:H24"/>
    <mergeCell ref="A12:H12"/>
    <mergeCell ref="A1:I1"/>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X25"/>
  <sheetViews>
    <sheetView tabSelected="1" zoomScalePageLayoutView="0" workbookViewId="0" topLeftCell="A2">
      <selection activeCell="AA12" sqref="AA12"/>
    </sheetView>
  </sheetViews>
  <sheetFormatPr defaultColWidth="9.140625" defaultRowHeight="15"/>
  <cols>
    <col min="1" max="1" width="1.8515625" style="0" customWidth="1"/>
    <col min="2" max="2" width="2.57421875" style="0" customWidth="1"/>
    <col min="3" max="3" width="3.57421875" style="0" hidden="1" customWidth="1"/>
    <col min="4" max="4" width="4.00390625" style="0" customWidth="1"/>
    <col min="5" max="5" width="2.421875" style="0" customWidth="1"/>
    <col min="6" max="6" width="1.8515625" style="0" customWidth="1"/>
    <col min="7" max="7" width="2.7109375" style="0" customWidth="1"/>
    <col min="8" max="8" width="1.57421875" style="0" customWidth="1"/>
    <col min="9" max="9" width="3.140625" style="0" customWidth="1"/>
    <col min="10" max="10" width="1.8515625" style="0" customWidth="1"/>
    <col min="11" max="11" width="2.7109375" style="0" customWidth="1"/>
    <col min="12" max="12" width="1.8515625" style="0" customWidth="1"/>
    <col min="13" max="13" width="1.57421875" style="0" customWidth="1"/>
    <col min="14" max="14" width="2.421875" style="0" customWidth="1"/>
    <col min="15" max="15" width="2.57421875" style="0" customWidth="1"/>
    <col min="16" max="16" width="1.57421875" style="0" customWidth="1"/>
    <col min="17" max="17" width="2.421875" style="0" customWidth="1"/>
    <col min="18" max="18" width="1.421875" style="0" customWidth="1"/>
    <col min="19" max="19" width="3.00390625" style="0" customWidth="1"/>
    <col min="20" max="20" width="1.57421875" style="0" customWidth="1"/>
    <col min="21" max="21" width="2.00390625" style="0" customWidth="1"/>
    <col min="22" max="22" width="1.57421875" style="0" customWidth="1"/>
    <col min="23" max="23" width="2.57421875" style="0" customWidth="1"/>
    <col min="24" max="24" width="2.7109375" style="0" customWidth="1"/>
    <col min="25" max="25" width="1.28515625" style="0" customWidth="1"/>
    <col min="26" max="27" width="2.7109375" style="0" customWidth="1"/>
    <col min="28" max="28" width="2.8515625" style="0" customWidth="1"/>
    <col min="29" max="29" width="3.57421875" style="0" customWidth="1"/>
    <col min="30" max="30" width="1.57421875" style="0" customWidth="1"/>
    <col min="31" max="31" width="4.00390625" style="0" customWidth="1"/>
    <col min="32" max="32" width="2.421875" style="0" hidden="1" customWidth="1"/>
    <col min="33" max="33" width="5.140625" style="0" hidden="1" customWidth="1"/>
    <col min="34" max="36" width="9.140625" style="0" hidden="1" customWidth="1"/>
    <col min="37" max="37" width="5.57421875" style="0" hidden="1" customWidth="1"/>
    <col min="38" max="40" width="9.140625" style="0" hidden="1" customWidth="1"/>
    <col min="41" max="41" width="4.00390625" style="0" customWidth="1"/>
    <col min="42" max="42" width="6.00390625" style="0" hidden="1" customWidth="1"/>
    <col min="43" max="43" width="9.140625" style="0" hidden="1" customWidth="1"/>
    <col min="44" max="44" width="1.1484375" style="0" hidden="1" customWidth="1"/>
    <col min="45" max="45" width="4.57421875" style="0" customWidth="1"/>
    <col min="46" max="46" width="6.8515625" style="0" customWidth="1"/>
    <col min="47" max="47" width="4.421875" style="0" hidden="1" customWidth="1"/>
    <col min="48" max="48" width="9.140625" style="0" hidden="1" customWidth="1"/>
    <col min="49" max="49" width="1.421875" style="0" customWidth="1"/>
    <col min="50" max="50" width="0.42578125" style="0" hidden="1" customWidth="1"/>
  </cols>
  <sheetData>
    <row r="1" spans="1:50" ht="216.75" customHeight="1">
      <c r="A1" s="471" t="s">
        <v>362</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row>
    <row r="2" spans="1:50" ht="15">
      <c r="A2" s="472" t="s">
        <v>363</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48"/>
      <c r="AP2" s="448"/>
      <c r="AQ2" s="448"/>
      <c r="AR2" s="448"/>
      <c r="AS2" s="448"/>
      <c r="AT2" s="448"/>
      <c r="AU2" s="448"/>
      <c r="AV2" s="448"/>
      <c r="AW2" s="448"/>
      <c r="AX2" s="448"/>
    </row>
    <row r="3" spans="1:50" ht="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5">
      <c r="A4" s="472" t="s">
        <v>364</v>
      </c>
      <c r="B4" s="472"/>
      <c r="C4" s="472"/>
      <c r="D4" s="472"/>
      <c r="E4" s="472"/>
      <c r="F4" s="472"/>
      <c r="G4" s="472"/>
      <c r="H4" s="472"/>
      <c r="I4" s="472"/>
      <c r="J4" s="472"/>
      <c r="K4" s="472"/>
      <c r="L4" s="448"/>
      <c r="M4" s="448"/>
      <c r="N4" s="448"/>
      <c r="O4" s="448"/>
      <c r="P4" s="448" t="s">
        <v>612</v>
      </c>
      <c r="Q4" s="448"/>
      <c r="R4" s="448"/>
      <c r="S4" s="448"/>
      <c r="T4" s="448"/>
      <c r="U4" s="448"/>
      <c r="V4" s="448" t="s">
        <v>612</v>
      </c>
      <c r="W4" s="448"/>
      <c r="X4" s="448">
        <v>2</v>
      </c>
      <c r="Y4" s="448"/>
      <c r="Z4" s="448">
        <v>0</v>
      </c>
      <c r="AA4" s="448"/>
      <c r="AB4" s="448">
        <v>2</v>
      </c>
      <c r="AC4" s="448"/>
      <c r="AD4" s="448">
        <v>1</v>
      </c>
      <c r="AE4" s="448"/>
      <c r="AF4" s="7"/>
      <c r="AG4" s="7"/>
      <c r="AH4" s="7"/>
      <c r="AI4" s="7"/>
      <c r="AJ4" s="7"/>
      <c r="AK4" s="7"/>
      <c r="AL4" s="7"/>
      <c r="AM4" s="7"/>
      <c r="AN4" s="7"/>
      <c r="AO4" s="7"/>
      <c r="AP4" s="7"/>
      <c r="AQ4" s="7"/>
      <c r="AR4" s="7"/>
      <c r="AS4" s="7"/>
      <c r="AT4" s="7"/>
      <c r="AU4" s="7"/>
      <c r="AV4" s="7"/>
      <c r="AW4" s="7"/>
      <c r="AX4" s="7"/>
    </row>
    <row r="5" spans="1:50"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15">
      <c r="A6" s="470" t="s">
        <v>365</v>
      </c>
      <c r="B6" s="470"/>
      <c r="C6" s="470"/>
      <c r="D6" s="470"/>
      <c r="E6" s="470"/>
      <c r="F6" s="470"/>
      <c r="G6" s="470"/>
      <c r="H6" s="470"/>
      <c r="I6" s="470"/>
      <c r="J6" s="470"/>
      <c r="K6" s="470"/>
      <c r="L6" s="470"/>
      <c r="M6" s="470"/>
      <c r="N6" s="470"/>
      <c r="O6" s="470"/>
      <c r="P6" s="470"/>
      <c r="Q6" s="470"/>
      <c r="R6" s="470"/>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5">
      <c r="A7" s="448"/>
      <c r="B7" s="448"/>
      <c r="C7" s="448"/>
      <c r="D7" s="448"/>
      <c r="E7" s="448"/>
      <c r="F7" s="448"/>
      <c r="G7" s="448"/>
      <c r="H7" s="448"/>
      <c r="I7" s="448"/>
      <c r="J7" s="448"/>
      <c r="K7" s="448"/>
      <c r="L7" s="448"/>
      <c r="M7" s="448"/>
      <c r="N7" s="448"/>
      <c r="O7" s="448"/>
      <c r="P7" s="448"/>
      <c r="Q7" s="448"/>
      <c r="R7" s="448"/>
      <c r="S7" s="448"/>
      <c r="T7" s="448"/>
      <c r="U7" s="7"/>
      <c r="V7" s="7"/>
      <c r="W7" s="7"/>
      <c r="X7" s="31"/>
      <c r="Y7" s="31"/>
      <c r="Z7" s="466" t="s">
        <v>644</v>
      </c>
      <c r="AA7" s="466"/>
      <c r="AB7" s="466"/>
      <c r="AC7" s="466"/>
      <c r="AD7" s="466"/>
      <c r="AE7" s="466"/>
      <c r="AF7" s="466"/>
      <c r="AG7" s="466"/>
      <c r="AH7" s="466"/>
      <c r="AI7" s="466"/>
      <c r="AJ7" s="466"/>
      <c r="AK7" s="466"/>
      <c r="AL7" s="31"/>
      <c r="AM7" s="467"/>
      <c r="AN7" s="467"/>
      <c r="AO7" s="467"/>
      <c r="AP7" s="467"/>
      <c r="AQ7" s="467"/>
      <c r="AR7" s="467"/>
      <c r="AS7" s="467"/>
      <c r="AT7" s="467"/>
      <c r="AU7" s="467"/>
      <c r="AV7" s="467"/>
      <c r="AW7" s="467"/>
      <c r="AX7" s="7"/>
    </row>
    <row r="8" spans="1:50" ht="15">
      <c r="A8" s="445" t="s">
        <v>366</v>
      </c>
      <c r="B8" s="445"/>
      <c r="C8" s="445"/>
      <c r="D8" s="445"/>
      <c r="E8" s="445"/>
      <c r="F8" s="445"/>
      <c r="G8" s="445"/>
      <c r="H8" s="445"/>
      <c r="I8" s="445"/>
      <c r="J8" s="445"/>
      <c r="K8" s="445"/>
      <c r="L8" s="445"/>
      <c r="M8" s="445"/>
      <c r="N8" s="445"/>
      <c r="O8" s="445"/>
      <c r="P8" s="445"/>
      <c r="Q8" s="445"/>
      <c r="R8" s="445"/>
      <c r="S8" s="445"/>
      <c r="T8" s="445"/>
      <c r="U8" s="7"/>
      <c r="V8" s="7"/>
      <c r="W8" s="7"/>
      <c r="X8" s="7"/>
      <c r="Y8" s="7"/>
      <c r="Z8" s="463" t="s">
        <v>379</v>
      </c>
      <c r="AA8" s="463"/>
      <c r="AB8" s="463"/>
      <c r="AC8" s="463"/>
      <c r="AD8" s="463"/>
      <c r="AE8" s="463"/>
      <c r="AF8" s="463"/>
      <c r="AG8" s="463"/>
      <c r="AH8" s="463"/>
      <c r="AI8" s="463"/>
      <c r="AJ8" s="463"/>
      <c r="AK8" s="463"/>
      <c r="AL8" s="335"/>
      <c r="AM8" s="335"/>
      <c r="AN8" s="335"/>
      <c r="AO8" s="335"/>
      <c r="AP8" s="335"/>
      <c r="AQ8" s="335"/>
      <c r="AR8" s="335"/>
      <c r="AS8" s="335"/>
      <c r="AT8" s="335"/>
      <c r="AU8" s="335"/>
      <c r="AV8" s="335"/>
      <c r="AW8" s="335"/>
      <c r="AX8" s="7"/>
    </row>
    <row r="9" spans="1:50" ht="15">
      <c r="A9" s="446"/>
      <c r="B9" s="446"/>
      <c r="C9" s="446"/>
      <c r="D9" s="446"/>
      <c r="E9" s="446"/>
      <c r="F9" s="446"/>
      <c r="G9" s="446"/>
      <c r="H9" s="446"/>
      <c r="I9" s="446"/>
      <c r="J9" s="446"/>
      <c r="K9" s="446"/>
      <c r="L9" s="446"/>
      <c r="M9" s="446"/>
      <c r="N9" s="446"/>
      <c r="O9" s="446"/>
      <c r="P9" s="446"/>
      <c r="Q9" s="446"/>
      <c r="R9" s="446"/>
      <c r="S9" s="446"/>
      <c r="T9" s="446"/>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c r="A10" s="446"/>
      <c r="B10" s="446"/>
      <c r="C10" s="446"/>
      <c r="D10" s="446"/>
      <c r="E10" s="446"/>
      <c r="F10" s="446"/>
      <c r="G10" s="446"/>
      <c r="H10" s="446"/>
      <c r="I10" s="446"/>
      <c r="J10" s="446"/>
      <c r="K10" s="446"/>
      <c r="L10" s="446"/>
      <c r="M10" s="446"/>
      <c r="N10" s="446"/>
      <c r="O10" s="446"/>
      <c r="P10" s="446"/>
      <c r="Q10" s="446"/>
      <c r="R10" s="446"/>
      <c r="S10" s="446"/>
      <c r="T10" s="446"/>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15">
      <c r="A11" s="7"/>
      <c r="B11" s="7"/>
      <c r="C11" s="7"/>
      <c r="D11" s="7"/>
      <c r="E11" s="7"/>
      <c r="F11" s="7"/>
      <c r="G11" s="7"/>
      <c r="H11" s="7"/>
      <c r="I11" s="7"/>
      <c r="J11" s="7"/>
      <c r="K11" s="7"/>
      <c r="L11" s="7"/>
      <c r="M11" s="7"/>
      <c r="N11" s="7"/>
      <c r="O11" s="7"/>
      <c r="P11" s="7"/>
      <c r="Q11" s="7"/>
      <c r="R11" s="7"/>
      <c r="S11" s="7"/>
      <c r="T11" s="7"/>
      <c r="U11" s="7"/>
      <c r="V11" s="7"/>
      <c r="W11" s="7"/>
      <c r="X11" s="7" t="s">
        <v>367</v>
      </c>
      <c r="Y11" s="7"/>
      <c r="Z11" s="7" t="s">
        <v>368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15">
      <c r="A12" s="468" t="s">
        <v>369</v>
      </c>
      <c r="B12" s="469"/>
      <c r="C12" s="469"/>
      <c r="D12" s="469"/>
      <c r="E12" s="469"/>
      <c r="F12" s="469"/>
      <c r="G12" s="469"/>
      <c r="H12" s="469"/>
      <c r="I12" s="469"/>
      <c r="J12" s="469"/>
      <c r="K12" s="469"/>
      <c r="L12" s="469"/>
      <c r="M12" s="469"/>
      <c r="N12" s="469"/>
      <c r="O12" s="469"/>
      <c r="P12" s="469"/>
      <c r="Q12" s="469"/>
      <c r="R12" s="469"/>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15">
      <c r="A13" s="448"/>
      <c r="B13" s="448"/>
      <c r="C13" s="448"/>
      <c r="D13" s="448"/>
      <c r="E13" s="448"/>
      <c r="F13" s="448"/>
      <c r="G13" s="448"/>
      <c r="H13" s="448"/>
      <c r="I13" s="448"/>
      <c r="J13" s="448"/>
      <c r="K13" s="448"/>
      <c r="L13" s="448"/>
      <c r="M13" s="448"/>
      <c r="N13" s="448"/>
      <c r="O13" s="448"/>
      <c r="P13" s="448"/>
      <c r="Q13" s="448"/>
      <c r="R13" s="448"/>
      <c r="S13" s="448"/>
      <c r="T13" s="448"/>
      <c r="U13" s="7"/>
      <c r="V13" s="7"/>
      <c r="W13" s="7"/>
      <c r="X13" s="31"/>
      <c r="Y13" s="31"/>
      <c r="Z13" s="466" t="s">
        <v>644</v>
      </c>
      <c r="AA13" s="466"/>
      <c r="AB13" s="466"/>
      <c r="AC13" s="466"/>
      <c r="AD13" s="466"/>
      <c r="AE13" s="466"/>
      <c r="AF13" s="466"/>
      <c r="AG13" s="466"/>
      <c r="AH13" s="466"/>
      <c r="AI13" s="466"/>
      <c r="AJ13" s="466"/>
      <c r="AK13" s="466"/>
      <c r="AL13" s="31"/>
      <c r="AM13" s="467"/>
      <c r="AN13" s="467"/>
      <c r="AO13" s="467"/>
      <c r="AP13" s="467"/>
      <c r="AQ13" s="467"/>
      <c r="AR13" s="467"/>
      <c r="AS13" s="467"/>
      <c r="AT13" s="467"/>
      <c r="AU13" s="467"/>
      <c r="AV13" s="467"/>
      <c r="AW13" s="467"/>
      <c r="AX13" s="7"/>
    </row>
    <row r="14" spans="1:50" ht="15">
      <c r="A14" s="445" t="s">
        <v>366</v>
      </c>
      <c r="B14" s="445"/>
      <c r="C14" s="445"/>
      <c r="D14" s="445"/>
      <c r="E14" s="445"/>
      <c r="F14" s="445"/>
      <c r="G14" s="445"/>
      <c r="H14" s="445"/>
      <c r="I14" s="445"/>
      <c r="J14" s="445"/>
      <c r="K14" s="445"/>
      <c r="L14" s="445"/>
      <c r="M14" s="445"/>
      <c r="N14" s="445"/>
      <c r="O14" s="445"/>
      <c r="P14" s="445"/>
      <c r="Q14" s="445"/>
      <c r="R14" s="445"/>
      <c r="S14" s="445"/>
      <c r="T14" s="445"/>
      <c r="U14" s="7"/>
      <c r="V14" s="7"/>
      <c r="W14" s="7"/>
      <c r="X14" s="7"/>
      <c r="Y14" s="7"/>
      <c r="Z14" s="463" t="s">
        <v>379</v>
      </c>
      <c r="AA14" s="463"/>
      <c r="AB14" s="463"/>
      <c r="AC14" s="463"/>
      <c r="AD14" s="463"/>
      <c r="AE14" s="463"/>
      <c r="AF14" s="463"/>
      <c r="AG14" s="463"/>
      <c r="AH14" s="463"/>
      <c r="AI14" s="463"/>
      <c r="AJ14" s="463"/>
      <c r="AK14" s="463"/>
      <c r="AL14" s="335"/>
      <c r="AM14" s="335"/>
      <c r="AN14" s="335"/>
      <c r="AO14" s="335"/>
      <c r="AP14" s="335"/>
      <c r="AQ14" s="335"/>
      <c r="AR14" s="335"/>
      <c r="AS14" s="335"/>
      <c r="AT14" s="335"/>
      <c r="AU14" s="335"/>
      <c r="AV14" s="335"/>
      <c r="AW14" s="335"/>
      <c r="AX14" s="7"/>
    </row>
    <row r="15" spans="1:50" ht="15">
      <c r="A15" s="446"/>
      <c r="B15" s="446"/>
      <c r="C15" s="446"/>
      <c r="D15" s="446"/>
      <c r="E15" s="446"/>
      <c r="F15" s="446"/>
      <c r="G15" s="446"/>
      <c r="H15" s="446"/>
      <c r="I15" s="446"/>
      <c r="J15" s="446"/>
      <c r="K15" s="446"/>
      <c r="L15" s="446"/>
      <c r="M15" s="446"/>
      <c r="N15" s="446"/>
      <c r="O15" s="446"/>
      <c r="P15" s="446"/>
      <c r="Q15" s="446"/>
      <c r="R15" s="446"/>
      <c r="S15" s="446"/>
      <c r="T15" s="446"/>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c r="A16" s="446"/>
      <c r="B16" s="446"/>
      <c r="C16" s="446"/>
      <c r="D16" s="446"/>
      <c r="E16" s="446"/>
      <c r="F16" s="446"/>
      <c r="G16" s="446"/>
      <c r="H16" s="446"/>
      <c r="I16" s="446"/>
      <c r="J16" s="446"/>
      <c r="K16" s="446"/>
      <c r="L16" s="446"/>
      <c r="M16" s="446"/>
      <c r="N16" s="446"/>
      <c r="O16" s="446"/>
      <c r="P16" s="446"/>
      <c r="Q16" s="446"/>
      <c r="R16" s="446"/>
      <c r="S16" s="446"/>
      <c r="T16" s="446"/>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c r="A17" s="28"/>
      <c r="B17" s="447" t="s">
        <v>370</v>
      </c>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28"/>
    </row>
    <row r="18" spans="1:50" ht="35.25" customHeight="1">
      <c r="A18" s="448"/>
      <c r="B18" s="448"/>
      <c r="C18" s="448"/>
      <c r="D18" s="448"/>
      <c r="E18" s="448"/>
      <c r="F18" s="449" t="s">
        <v>371</v>
      </c>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7"/>
    </row>
    <row r="19" spans="1:50" ht="15">
      <c r="A19" s="464"/>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7"/>
    </row>
    <row r="20" spans="1:50" ht="27.75" customHeight="1">
      <c r="A20" s="465" t="s">
        <v>372</v>
      </c>
      <c r="B20" s="465"/>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5"/>
      <c r="AN20" s="465"/>
      <c r="AO20" s="465"/>
      <c r="AP20" s="465"/>
      <c r="AQ20" s="465"/>
      <c r="AR20" s="465"/>
      <c r="AS20" s="465"/>
      <c r="AT20" s="465"/>
      <c r="AU20" s="465"/>
      <c r="AV20" s="465"/>
      <c r="AW20" s="465"/>
      <c r="AX20" s="29"/>
    </row>
    <row r="21" spans="1:50" ht="16.5" customHeight="1">
      <c r="A21" s="448" t="s">
        <v>373</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7"/>
    </row>
    <row r="22" spans="1:50" ht="37.5" customHeight="1">
      <c r="A22" s="444"/>
      <c r="B22" s="444"/>
      <c r="C22" s="444"/>
      <c r="D22" s="444"/>
      <c r="E22" s="444"/>
      <c r="F22" s="444" t="s">
        <v>374</v>
      </c>
      <c r="G22" s="444"/>
      <c r="H22" s="444"/>
      <c r="I22" s="444"/>
      <c r="J22" s="444"/>
      <c r="K22" s="444"/>
      <c r="L22" s="444"/>
      <c r="M22" s="444"/>
      <c r="N22" s="444"/>
      <c r="O22" s="444"/>
      <c r="P22" s="444"/>
      <c r="Q22" s="444"/>
      <c r="R22" s="444"/>
      <c r="S22" s="444"/>
      <c r="T22" s="444"/>
      <c r="U22" s="444"/>
      <c r="V22" s="444" t="s">
        <v>375</v>
      </c>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28"/>
    </row>
    <row r="23" spans="1:50" ht="4.5" customHeight="1">
      <c r="A23" s="450" t="s">
        <v>376</v>
      </c>
      <c r="B23" s="451"/>
      <c r="C23" s="451"/>
      <c r="D23" s="451"/>
      <c r="E23" s="451"/>
      <c r="F23" s="451"/>
      <c r="G23" s="451"/>
      <c r="H23" s="451"/>
      <c r="I23" s="451"/>
      <c r="J23" s="451"/>
      <c r="K23" s="451"/>
      <c r="L23" s="451"/>
      <c r="M23" s="451"/>
      <c r="N23" s="451"/>
      <c r="O23" s="451"/>
      <c r="P23" s="451"/>
      <c r="Q23" s="451"/>
      <c r="R23" s="451"/>
      <c r="S23" s="451"/>
      <c r="T23" s="451"/>
      <c r="U23" s="452"/>
      <c r="V23" s="456"/>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8"/>
      <c r="AX23" s="28"/>
    </row>
    <row r="24" spans="1:50" ht="71.25" customHeight="1">
      <c r="A24" s="453"/>
      <c r="B24" s="454"/>
      <c r="C24" s="454"/>
      <c r="D24" s="454"/>
      <c r="E24" s="454"/>
      <c r="F24" s="454"/>
      <c r="G24" s="454"/>
      <c r="H24" s="454"/>
      <c r="I24" s="454"/>
      <c r="J24" s="454"/>
      <c r="K24" s="454"/>
      <c r="L24" s="454"/>
      <c r="M24" s="454"/>
      <c r="N24" s="454"/>
      <c r="O24" s="454"/>
      <c r="P24" s="454"/>
      <c r="Q24" s="454"/>
      <c r="R24" s="454"/>
      <c r="S24" s="454"/>
      <c r="T24" s="454"/>
      <c r="U24" s="455"/>
      <c r="V24" s="459" t="s">
        <v>377</v>
      </c>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1"/>
      <c r="AX24" s="28"/>
    </row>
    <row r="25" spans="1:50" ht="50.25" customHeight="1">
      <c r="A25" s="462" t="s">
        <v>378</v>
      </c>
      <c r="B25" s="462"/>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30"/>
    </row>
  </sheetData>
  <sheetProtection/>
  <mergeCells count="58">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7:AW7"/>
    <mergeCell ref="A7:B7"/>
    <mergeCell ref="C7:D7"/>
    <mergeCell ref="E7:F7"/>
    <mergeCell ref="G7:H7"/>
    <mergeCell ref="I7:J7"/>
    <mergeCell ref="K7:L7"/>
    <mergeCell ref="M7:N7"/>
    <mergeCell ref="O7:P7"/>
    <mergeCell ref="Q7:R7"/>
    <mergeCell ref="S7:T7"/>
    <mergeCell ref="Z7:AK7"/>
    <mergeCell ref="AM13:AW13"/>
    <mergeCell ref="A8:T10"/>
    <mergeCell ref="A12:R12"/>
    <mergeCell ref="A13:B13"/>
    <mergeCell ref="C13:D13"/>
    <mergeCell ref="E13:F13"/>
    <mergeCell ref="G13:H13"/>
    <mergeCell ref="I13:J13"/>
    <mergeCell ref="K13:L13"/>
    <mergeCell ref="M13:N13"/>
    <mergeCell ref="O13:P13"/>
    <mergeCell ref="Q13:R13"/>
    <mergeCell ref="S13:T13"/>
    <mergeCell ref="Z13:AK13"/>
    <mergeCell ref="A23:U24"/>
    <mergeCell ref="V23:AW23"/>
    <mergeCell ref="V24:AW24"/>
    <mergeCell ref="A25:AW25"/>
    <mergeCell ref="Z8:AW8"/>
    <mergeCell ref="Z14:AW14"/>
    <mergeCell ref="A19:AW19"/>
    <mergeCell ref="A20:AW20"/>
    <mergeCell ref="A21:AW21"/>
    <mergeCell ref="A22:E22"/>
    <mergeCell ref="F22:U22"/>
    <mergeCell ref="V22:AW22"/>
    <mergeCell ref="A14:T16"/>
    <mergeCell ref="B17:AW17"/>
    <mergeCell ref="A18:E18"/>
    <mergeCell ref="F18:AW1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E5"/>
  <sheetViews>
    <sheetView zoomScalePageLayoutView="0" workbookViewId="0" topLeftCell="B1">
      <selection activeCell="E18" sqref="E18"/>
    </sheetView>
  </sheetViews>
  <sheetFormatPr defaultColWidth="9.140625" defaultRowHeight="15"/>
  <cols>
    <col min="1" max="1" width="24.00390625" style="0" customWidth="1"/>
    <col min="2" max="2" width="11.421875" style="0" customWidth="1"/>
    <col min="3" max="3" width="20.421875" style="0" customWidth="1"/>
    <col min="4" max="4" width="20.57421875" style="0" customWidth="1"/>
    <col min="5" max="5" width="22.8515625" style="0" customWidth="1"/>
  </cols>
  <sheetData>
    <row r="1" spans="1:5" ht="15.75">
      <c r="A1" s="334" t="s">
        <v>20</v>
      </c>
      <c r="B1" s="335"/>
      <c r="C1" s="335"/>
      <c r="D1" s="335"/>
      <c r="E1" s="335"/>
    </row>
    <row r="2" spans="1:5" ht="15.75">
      <c r="A2" s="334" t="s">
        <v>21</v>
      </c>
      <c r="B2" s="335"/>
      <c r="C2" s="335"/>
      <c r="D2" s="335"/>
      <c r="E2" s="335"/>
    </row>
    <row r="3" ht="15">
      <c r="A3" s="6"/>
    </row>
    <row r="4" spans="1:5" ht="62.25" customHeight="1">
      <c r="A4" s="97" t="s">
        <v>22</v>
      </c>
      <c r="B4" s="97" t="s">
        <v>405</v>
      </c>
      <c r="C4" s="97" t="s">
        <v>23</v>
      </c>
      <c r="D4" s="97" t="s">
        <v>24</v>
      </c>
      <c r="E4" s="97" t="s">
        <v>25</v>
      </c>
    </row>
    <row r="5" spans="1:5" ht="51" customHeight="1">
      <c r="A5" s="280" t="s">
        <v>641</v>
      </c>
      <c r="B5" s="111">
        <v>43752458</v>
      </c>
      <c r="C5" s="111" t="s">
        <v>642</v>
      </c>
      <c r="D5" s="111" t="s">
        <v>453</v>
      </c>
      <c r="E5" s="111" t="s">
        <v>643</v>
      </c>
    </row>
  </sheetData>
  <sheetProtection/>
  <mergeCells count="2">
    <mergeCell ref="A1:E1"/>
    <mergeCell ref="A2:E2"/>
  </mergeCells>
  <printOptions/>
  <pageMargins left="0.2362204724409449" right="0.2362204724409449" top="0.35433070866141736" bottom="0.35433070866141736"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rgb="FF00B050"/>
  </sheetPr>
  <dimension ref="A1:G106"/>
  <sheetViews>
    <sheetView zoomScalePageLayoutView="0" workbookViewId="0" topLeftCell="A1">
      <selection activeCell="C106" sqref="C106"/>
    </sheetView>
  </sheetViews>
  <sheetFormatPr defaultColWidth="9.140625" defaultRowHeight="15"/>
  <cols>
    <col min="1" max="1" width="67.140625" style="0" customWidth="1"/>
    <col min="2" max="2" width="15.421875" style="0" customWidth="1"/>
    <col min="3" max="3" width="12.7109375" style="0" customWidth="1"/>
  </cols>
  <sheetData>
    <row r="1" spans="1:3" ht="15.75">
      <c r="A1" s="336" t="s">
        <v>28</v>
      </c>
      <c r="B1" s="337"/>
      <c r="C1" s="337"/>
    </row>
    <row r="2" spans="1:3" ht="15.75">
      <c r="A2" s="336" t="s">
        <v>29</v>
      </c>
      <c r="B2" s="337"/>
      <c r="C2" s="337"/>
    </row>
    <row r="3" spans="1:3" ht="63.75">
      <c r="A3" s="45" t="s">
        <v>30</v>
      </c>
      <c r="B3" s="45" t="s">
        <v>31</v>
      </c>
      <c r="C3" s="45" t="s">
        <v>515</v>
      </c>
    </row>
    <row r="4" spans="1:3" ht="25.5">
      <c r="A4" s="62" t="s">
        <v>416</v>
      </c>
      <c r="B4" s="52" t="s">
        <v>32</v>
      </c>
      <c r="C4" s="252">
        <f>C6+C9</f>
        <v>0</v>
      </c>
    </row>
    <row r="5" spans="1:3" ht="19.5" customHeight="1">
      <c r="A5" s="61" t="s">
        <v>33</v>
      </c>
      <c r="B5" s="52" t="s">
        <v>417</v>
      </c>
      <c r="C5" s="251" t="s">
        <v>453</v>
      </c>
    </row>
    <row r="6" spans="1:3" ht="15">
      <c r="A6" s="63" t="s">
        <v>537</v>
      </c>
      <c r="B6" s="52" t="s">
        <v>35</v>
      </c>
      <c r="C6" s="251">
        <f>C7+C8</f>
        <v>0</v>
      </c>
    </row>
    <row r="7" spans="1:3" ht="15">
      <c r="A7" s="63" t="s">
        <v>36</v>
      </c>
      <c r="B7" s="52" t="s">
        <v>37</v>
      </c>
      <c r="C7" s="251">
        <f>'Зв.МАЙНО'!C11</f>
        <v>0</v>
      </c>
    </row>
    <row r="8" spans="1:3" ht="15">
      <c r="A8" s="63" t="s">
        <v>38</v>
      </c>
      <c r="B8" s="52" t="s">
        <v>39</v>
      </c>
      <c r="C8" s="251">
        <f>'Зв.МАЙНО'!C12</f>
        <v>0</v>
      </c>
    </row>
    <row r="9" spans="1:3" ht="18" customHeight="1">
      <c r="A9" s="61" t="s">
        <v>40</v>
      </c>
      <c r="B9" s="52" t="s">
        <v>41</v>
      </c>
      <c r="C9" s="251">
        <f>'Зв.МАЙНО'!C13</f>
        <v>0</v>
      </c>
    </row>
    <row r="10" spans="1:3" ht="15.75" customHeight="1">
      <c r="A10" s="61" t="s">
        <v>42</v>
      </c>
      <c r="B10" s="52" t="s">
        <v>43</v>
      </c>
      <c r="C10" s="251" t="s">
        <v>453</v>
      </c>
    </row>
    <row r="11" spans="1:3" ht="25.5">
      <c r="A11" s="62" t="s">
        <v>420</v>
      </c>
      <c r="B11" s="52" t="s">
        <v>419</v>
      </c>
      <c r="C11" s="252">
        <f>C12</f>
        <v>0</v>
      </c>
    </row>
    <row r="12" spans="1:3" ht="18" customHeight="1">
      <c r="A12" s="61" t="s">
        <v>44</v>
      </c>
      <c r="B12" s="52" t="s">
        <v>45</v>
      </c>
      <c r="C12" s="251">
        <f>'Зв.МАЙНО'!C17</f>
        <v>0</v>
      </c>
    </row>
    <row r="13" spans="1:3" ht="15.75" customHeight="1">
      <c r="A13" s="63" t="s">
        <v>538</v>
      </c>
      <c r="B13" s="52" t="s">
        <v>46</v>
      </c>
      <c r="C13" s="251" t="s">
        <v>453</v>
      </c>
    </row>
    <row r="14" spans="1:3" ht="15">
      <c r="A14" s="63" t="s">
        <v>36</v>
      </c>
      <c r="B14" s="52" t="s">
        <v>47</v>
      </c>
      <c r="C14" s="251" t="s">
        <v>453</v>
      </c>
    </row>
    <row r="15" spans="1:3" ht="15">
      <c r="A15" s="63" t="s">
        <v>48</v>
      </c>
      <c r="B15" s="52" t="s">
        <v>49</v>
      </c>
      <c r="C15" s="251" t="s">
        <v>453</v>
      </c>
    </row>
    <row r="16" spans="1:3" ht="17.25" customHeight="1">
      <c r="A16" s="61" t="s">
        <v>50</v>
      </c>
      <c r="B16" s="52" t="s">
        <v>51</v>
      </c>
      <c r="C16" s="251" t="s">
        <v>453</v>
      </c>
    </row>
    <row r="17" spans="1:3" ht="15">
      <c r="A17" s="61" t="s">
        <v>535</v>
      </c>
      <c r="B17" s="52" t="s">
        <v>534</v>
      </c>
      <c r="C17" s="252">
        <f>C18+C19</f>
        <v>0</v>
      </c>
    </row>
    <row r="18" spans="1:3" ht="15">
      <c r="A18" s="61" t="s">
        <v>53</v>
      </c>
      <c r="B18" s="52" t="s">
        <v>34</v>
      </c>
      <c r="C18" s="251">
        <f>'Зв.КОШТИ'!C8</f>
        <v>0</v>
      </c>
    </row>
    <row r="19" spans="1:3" ht="15">
      <c r="A19" s="61" t="s">
        <v>54</v>
      </c>
      <c r="B19" s="52" t="s">
        <v>35</v>
      </c>
      <c r="C19" s="251">
        <f>'Зв.КОШТИ'!C9</f>
        <v>0</v>
      </c>
    </row>
    <row r="20" spans="1:3" ht="15.75" customHeight="1">
      <c r="A20" s="61" t="s">
        <v>55</v>
      </c>
      <c r="B20" s="52" t="s">
        <v>41</v>
      </c>
      <c r="C20" s="251" t="s">
        <v>453</v>
      </c>
    </row>
    <row r="21" spans="1:3" ht="25.5">
      <c r="A21" s="61" t="s">
        <v>56</v>
      </c>
      <c r="B21" s="52" t="s">
        <v>43</v>
      </c>
      <c r="C21" s="251" t="s">
        <v>453</v>
      </c>
    </row>
    <row r="22" spans="1:3" ht="15" customHeight="1">
      <c r="A22" s="61" t="s">
        <v>516</v>
      </c>
      <c r="B22" s="52" t="s">
        <v>517</v>
      </c>
      <c r="C22" s="251" t="s">
        <v>453</v>
      </c>
    </row>
    <row r="23" spans="1:3" ht="28.5" customHeight="1">
      <c r="A23" s="61" t="s">
        <v>57</v>
      </c>
      <c r="B23" s="52" t="s">
        <v>45</v>
      </c>
      <c r="C23" s="251" t="s">
        <v>453</v>
      </c>
    </row>
    <row r="24" spans="1:3" ht="14.25" customHeight="1">
      <c r="A24" s="61" t="s">
        <v>58</v>
      </c>
      <c r="B24" s="52" t="s">
        <v>46</v>
      </c>
      <c r="C24" s="251" t="s">
        <v>453</v>
      </c>
    </row>
    <row r="25" spans="1:3" ht="15">
      <c r="A25" s="61" t="s">
        <v>519</v>
      </c>
      <c r="B25" s="52" t="s">
        <v>518</v>
      </c>
      <c r="C25" s="252">
        <f>C27+C31</f>
        <v>0</v>
      </c>
    </row>
    <row r="26" spans="1:3" ht="15">
      <c r="A26" s="61" t="s">
        <v>59</v>
      </c>
      <c r="B26" s="52"/>
      <c r="C26" s="173">
        <v>0</v>
      </c>
    </row>
    <row r="27" spans="1:3" ht="15">
      <c r="A27" s="61" t="s">
        <v>60</v>
      </c>
      <c r="B27" s="52" t="s">
        <v>34</v>
      </c>
      <c r="C27" s="251">
        <f>'Зв.ВНЕСКИ'!C6</f>
        <v>0</v>
      </c>
    </row>
    <row r="28" spans="1:3" ht="15">
      <c r="A28" s="61" t="s">
        <v>520</v>
      </c>
      <c r="B28" s="52" t="s">
        <v>61</v>
      </c>
      <c r="C28" s="251">
        <f>C29+C30</f>
        <v>0</v>
      </c>
    </row>
    <row r="29" spans="1:3" ht="15">
      <c r="A29" s="61" t="s">
        <v>62</v>
      </c>
      <c r="B29" s="52" t="s">
        <v>61</v>
      </c>
      <c r="C29" s="251">
        <f>'Зв.ВНЕСКИ'!C10+'Зв.ВНЕСКИ'!C15</f>
        <v>0</v>
      </c>
    </row>
    <row r="30" spans="1:3" ht="15">
      <c r="A30" s="61" t="s">
        <v>63</v>
      </c>
      <c r="B30" s="52" t="s">
        <v>61</v>
      </c>
      <c r="C30" s="251">
        <f>'Зв.ВНЕСКИ'!C13+'Зв.ВНЕСКИ'!C18</f>
        <v>0</v>
      </c>
    </row>
    <row r="31" spans="1:3" ht="15">
      <c r="A31" s="61" t="s">
        <v>64</v>
      </c>
      <c r="B31" s="52" t="s">
        <v>43</v>
      </c>
      <c r="C31" s="251">
        <f>'Зв.ВНЕСКИ'!C19</f>
        <v>0</v>
      </c>
    </row>
    <row r="32" spans="1:3" ht="15">
      <c r="A32" s="61" t="s">
        <v>521</v>
      </c>
      <c r="B32" s="52" t="s">
        <v>65</v>
      </c>
      <c r="C32" s="251">
        <f>C33+C34</f>
        <v>0</v>
      </c>
    </row>
    <row r="33" spans="1:3" ht="15">
      <c r="A33" s="61" t="s">
        <v>62</v>
      </c>
      <c r="B33" s="52" t="s">
        <v>65</v>
      </c>
      <c r="C33" s="251">
        <f>'Зв.ВНЕСКИ'!C23+'Зв.ВНЕСКИ'!C28</f>
        <v>0</v>
      </c>
    </row>
    <row r="34" spans="1:3" ht="15">
      <c r="A34" s="61" t="s">
        <v>63</v>
      </c>
      <c r="B34" s="52" t="s">
        <v>65</v>
      </c>
      <c r="C34" s="251">
        <f>'Зв.ВНЕСКИ'!C26+'Зв.ВНЕСКИ'!C31</f>
        <v>0</v>
      </c>
    </row>
    <row r="35" spans="1:3" ht="15">
      <c r="A35" s="61" t="s">
        <v>522</v>
      </c>
      <c r="B35" s="52"/>
      <c r="C35" s="251" t="s">
        <v>453</v>
      </c>
    </row>
    <row r="36" spans="1:3" ht="15">
      <c r="A36" s="61" t="s">
        <v>66</v>
      </c>
      <c r="B36" s="61"/>
      <c r="C36" s="251" t="s">
        <v>453</v>
      </c>
    </row>
    <row r="37" spans="1:3" ht="15">
      <c r="A37" s="61" t="s">
        <v>67</v>
      </c>
      <c r="B37" s="61"/>
      <c r="C37" s="251" t="s">
        <v>453</v>
      </c>
    </row>
    <row r="38" spans="1:3" ht="15">
      <c r="A38" s="61" t="s">
        <v>68</v>
      </c>
      <c r="B38" s="61"/>
      <c r="C38" s="251" t="s">
        <v>453</v>
      </c>
    </row>
    <row r="39" spans="1:3" ht="15">
      <c r="A39" s="61" t="s">
        <v>69</v>
      </c>
      <c r="B39" s="61"/>
      <c r="C39" s="251" t="s">
        <v>453</v>
      </c>
    </row>
    <row r="40" spans="1:3" ht="15">
      <c r="A40" s="61" t="s">
        <v>70</v>
      </c>
      <c r="B40" s="61"/>
      <c r="C40" s="251" t="s">
        <v>453</v>
      </c>
    </row>
    <row r="41" spans="1:3" ht="15">
      <c r="A41" s="61" t="s">
        <v>71</v>
      </c>
      <c r="B41" s="61"/>
      <c r="C41" s="251" t="s">
        <v>453</v>
      </c>
    </row>
    <row r="42" spans="1:3" ht="15">
      <c r="A42" s="61" t="s">
        <v>72</v>
      </c>
      <c r="B42" s="61"/>
      <c r="C42" s="251" t="s">
        <v>453</v>
      </c>
    </row>
    <row r="43" spans="1:3" ht="15">
      <c r="A43" s="61" t="s">
        <v>73</v>
      </c>
      <c r="B43" s="61"/>
      <c r="C43" s="251" t="s">
        <v>453</v>
      </c>
    </row>
    <row r="44" spans="1:3" ht="25.5">
      <c r="A44" s="61" t="s">
        <v>539</v>
      </c>
      <c r="B44" s="61"/>
      <c r="C44" s="251" t="s">
        <v>453</v>
      </c>
    </row>
    <row r="45" spans="1:3" ht="16.5" customHeight="1">
      <c r="A45" s="61" t="s">
        <v>74</v>
      </c>
      <c r="B45" s="52" t="s">
        <v>523</v>
      </c>
      <c r="C45" s="251" t="s">
        <v>453</v>
      </c>
    </row>
    <row r="46" spans="1:3" ht="15">
      <c r="A46" s="61" t="s">
        <v>536</v>
      </c>
      <c r="B46" s="52" t="s">
        <v>75</v>
      </c>
      <c r="C46" s="251" t="s">
        <v>453</v>
      </c>
    </row>
    <row r="47" spans="1:3" ht="15">
      <c r="A47" s="61" t="s">
        <v>76</v>
      </c>
      <c r="B47" s="52" t="s">
        <v>75</v>
      </c>
      <c r="C47" s="251" t="s">
        <v>453</v>
      </c>
    </row>
    <row r="48" spans="1:3" ht="15">
      <c r="A48" s="61" t="s">
        <v>77</v>
      </c>
      <c r="B48" s="52" t="s">
        <v>75</v>
      </c>
      <c r="C48" s="251" t="s">
        <v>453</v>
      </c>
    </row>
    <row r="49" spans="1:3" ht="15">
      <c r="A49" s="61" t="s">
        <v>524</v>
      </c>
      <c r="B49" s="52" t="s">
        <v>78</v>
      </c>
      <c r="C49" s="251" t="s">
        <v>453</v>
      </c>
    </row>
    <row r="50" spans="1:3" ht="14.25" customHeight="1">
      <c r="A50" s="61" t="s">
        <v>79</v>
      </c>
      <c r="B50" s="52" t="s">
        <v>80</v>
      </c>
      <c r="C50" s="251" t="s">
        <v>453</v>
      </c>
    </row>
    <row r="51" spans="1:3" ht="16.5" customHeight="1">
      <c r="A51" s="61" t="s">
        <v>525</v>
      </c>
      <c r="B51" s="52" t="s">
        <v>81</v>
      </c>
      <c r="C51" s="251" t="s">
        <v>453</v>
      </c>
    </row>
    <row r="52" spans="1:3" ht="15">
      <c r="A52" s="61" t="s">
        <v>82</v>
      </c>
      <c r="B52" s="52" t="s">
        <v>81</v>
      </c>
      <c r="C52" s="251" t="s">
        <v>453</v>
      </c>
    </row>
    <row r="53" spans="1:3" ht="15">
      <c r="A53" s="61" t="s">
        <v>77</v>
      </c>
      <c r="B53" s="52" t="s">
        <v>81</v>
      </c>
      <c r="C53" s="251" t="s">
        <v>453</v>
      </c>
    </row>
    <row r="54" spans="1:3" ht="15.75" customHeight="1">
      <c r="A54" s="61" t="s">
        <v>83</v>
      </c>
      <c r="B54" s="52" t="s">
        <v>84</v>
      </c>
      <c r="C54" s="251" t="s">
        <v>453</v>
      </c>
    </row>
    <row r="55" spans="1:3" ht="15">
      <c r="A55" s="61" t="s">
        <v>526</v>
      </c>
      <c r="B55" s="52" t="s">
        <v>85</v>
      </c>
      <c r="C55" s="251" t="s">
        <v>453</v>
      </c>
    </row>
    <row r="56" spans="1:3" ht="15">
      <c r="A56" s="61" t="s">
        <v>82</v>
      </c>
      <c r="B56" s="52" t="s">
        <v>85</v>
      </c>
      <c r="C56" s="251" t="s">
        <v>453</v>
      </c>
    </row>
    <row r="57" spans="1:3" ht="15">
      <c r="A57" s="61" t="s">
        <v>77</v>
      </c>
      <c r="B57" s="52" t="s">
        <v>85</v>
      </c>
      <c r="C57" s="251" t="s">
        <v>453</v>
      </c>
    </row>
    <row r="58" spans="1:3" ht="18.75" customHeight="1">
      <c r="A58" s="61" t="s">
        <v>86</v>
      </c>
      <c r="B58" s="52" t="s">
        <v>527</v>
      </c>
      <c r="C58" s="251" t="s">
        <v>453</v>
      </c>
    </row>
    <row r="59" spans="1:3" ht="14.25" customHeight="1">
      <c r="A59" s="61" t="s">
        <v>87</v>
      </c>
      <c r="B59" s="52" t="s">
        <v>88</v>
      </c>
      <c r="C59" s="251" t="s">
        <v>453</v>
      </c>
    </row>
    <row r="60" spans="1:3" ht="15">
      <c r="A60" s="61" t="s">
        <v>82</v>
      </c>
      <c r="B60" s="52" t="s">
        <v>88</v>
      </c>
      <c r="C60" s="251" t="s">
        <v>453</v>
      </c>
    </row>
    <row r="61" spans="1:3" ht="15">
      <c r="A61" s="61" t="s">
        <v>77</v>
      </c>
      <c r="B61" s="52" t="s">
        <v>88</v>
      </c>
      <c r="C61" s="251" t="s">
        <v>453</v>
      </c>
    </row>
    <row r="62" spans="1:3" ht="16.5" customHeight="1">
      <c r="A62" s="61" t="s">
        <v>89</v>
      </c>
      <c r="B62" s="52" t="s">
        <v>528</v>
      </c>
      <c r="C62" s="251" t="s">
        <v>453</v>
      </c>
    </row>
    <row r="63" spans="1:3" ht="16.5" customHeight="1">
      <c r="A63" s="61" t="s">
        <v>90</v>
      </c>
      <c r="B63" s="52" t="s">
        <v>126</v>
      </c>
      <c r="C63" s="251" t="s">
        <v>453</v>
      </c>
    </row>
    <row r="64" spans="1:3" ht="15">
      <c r="A64" s="61" t="s">
        <v>82</v>
      </c>
      <c r="B64" s="52" t="s">
        <v>126</v>
      </c>
      <c r="C64" s="251" t="s">
        <v>453</v>
      </c>
    </row>
    <row r="65" spans="1:3" ht="15">
      <c r="A65" s="61" t="s">
        <v>77</v>
      </c>
      <c r="B65" s="52" t="s">
        <v>126</v>
      </c>
      <c r="C65" s="251" t="s">
        <v>453</v>
      </c>
    </row>
    <row r="66" spans="1:3" ht="15">
      <c r="A66" s="61" t="s">
        <v>91</v>
      </c>
      <c r="B66" s="52" t="s">
        <v>529</v>
      </c>
      <c r="C66" s="251">
        <f>'6.1 - 6.3'!G9</f>
        <v>0</v>
      </c>
    </row>
    <row r="67" spans="1:3" ht="15">
      <c r="A67" s="61" t="s">
        <v>530</v>
      </c>
      <c r="B67" s="52" t="s">
        <v>127</v>
      </c>
      <c r="C67" s="251">
        <f>C68+C69</f>
        <v>0</v>
      </c>
    </row>
    <row r="68" spans="1:3" ht="15">
      <c r="A68" s="61" t="s">
        <v>82</v>
      </c>
      <c r="B68" s="52" t="s">
        <v>127</v>
      </c>
      <c r="C68" s="251">
        <f>'Зв.ВНЕСКИ'!C100+'Зв.ВНЕСКИ'!C103</f>
        <v>0</v>
      </c>
    </row>
    <row r="69" spans="1:3" ht="15">
      <c r="A69" s="61" t="s">
        <v>77</v>
      </c>
      <c r="B69" s="52" t="s">
        <v>127</v>
      </c>
      <c r="C69" s="251">
        <f>'Зв.ВНЕСКИ'!C101+'Зв.ВНЕСКИ'!C104</f>
        <v>0</v>
      </c>
    </row>
    <row r="70" spans="1:3" ht="14.25" customHeight="1">
      <c r="A70" s="61" t="s">
        <v>531</v>
      </c>
      <c r="B70" s="52" t="s">
        <v>92</v>
      </c>
      <c r="C70" s="251">
        <f>C71+C72+C73+C74+C75+C76+C77+C78+C79+C80+C81+C82+C83+C84+C85+C86+C87+C90+C91+C95+C96+C97+C103+C104+C105</f>
        <v>0</v>
      </c>
    </row>
    <row r="71" spans="1:3" ht="15">
      <c r="A71" s="61" t="s">
        <v>93</v>
      </c>
      <c r="B71" s="61"/>
      <c r="C71" s="270"/>
    </row>
    <row r="72" spans="1:3" ht="15">
      <c r="A72" s="61" t="s">
        <v>94</v>
      </c>
      <c r="B72" s="61"/>
      <c r="C72" s="270"/>
    </row>
    <row r="73" spans="1:3" ht="15">
      <c r="A73" s="61" t="s">
        <v>95</v>
      </c>
      <c r="B73" s="61"/>
      <c r="C73" s="270"/>
    </row>
    <row r="74" spans="1:3" ht="15">
      <c r="A74" s="63" t="s">
        <v>96</v>
      </c>
      <c r="B74" s="61"/>
      <c r="C74" s="270"/>
    </row>
    <row r="75" spans="1:3" ht="15">
      <c r="A75" s="63" t="s">
        <v>97</v>
      </c>
      <c r="B75" s="61"/>
      <c r="C75" s="270"/>
    </row>
    <row r="76" spans="1:3" ht="15">
      <c r="A76" s="61" t="s">
        <v>98</v>
      </c>
      <c r="B76" s="61"/>
      <c r="C76" s="270"/>
    </row>
    <row r="77" spans="1:3" ht="15">
      <c r="A77" s="61" t="s">
        <v>99</v>
      </c>
      <c r="B77" s="61"/>
      <c r="C77" s="270"/>
    </row>
    <row r="78" spans="1:3" ht="15">
      <c r="A78" s="61" t="s">
        <v>100</v>
      </c>
      <c r="B78" s="61"/>
      <c r="C78" s="270"/>
    </row>
    <row r="79" spans="1:3" ht="15">
      <c r="A79" s="61" t="s">
        <v>101</v>
      </c>
      <c r="B79" s="61"/>
      <c r="C79" s="270"/>
    </row>
    <row r="80" spans="1:3" ht="15">
      <c r="A80" s="61" t="s">
        <v>102</v>
      </c>
      <c r="B80" s="61"/>
      <c r="C80" s="270"/>
    </row>
    <row r="81" spans="1:3" ht="15">
      <c r="A81" s="61" t="s">
        <v>103</v>
      </c>
      <c r="B81" s="61"/>
      <c r="C81" s="270"/>
    </row>
    <row r="82" spans="1:3" ht="15">
      <c r="A82" s="61" t="s">
        <v>104</v>
      </c>
      <c r="B82" s="61"/>
      <c r="C82" s="270"/>
    </row>
    <row r="83" spans="1:3" ht="15">
      <c r="A83" s="61" t="s">
        <v>105</v>
      </c>
      <c r="B83" s="61"/>
      <c r="C83" s="270"/>
    </row>
    <row r="84" spans="1:3" ht="15">
      <c r="A84" s="61" t="s">
        <v>106</v>
      </c>
      <c r="B84" s="61"/>
      <c r="C84" s="270"/>
    </row>
    <row r="85" spans="1:3" ht="15">
      <c r="A85" s="61" t="s">
        <v>107</v>
      </c>
      <c r="B85" s="61"/>
      <c r="C85" s="270"/>
    </row>
    <row r="86" spans="1:3" ht="15">
      <c r="A86" s="61" t="s">
        <v>108</v>
      </c>
      <c r="B86" s="61"/>
      <c r="C86" s="270"/>
    </row>
    <row r="87" spans="1:3" ht="25.5">
      <c r="A87" s="61" t="s">
        <v>532</v>
      </c>
      <c r="B87" s="61"/>
      <c r="C87" s="271">
        <f>C88+C89</f>
        <v>0</v>
      </c>
    </row>
    <row r="88" spans="1:3" ht="15">
      <c r="A88" s="61" t="s">
        <v>109</v>
      </c>
      <c r="B88" s="61"/>
      <c r="C88" s="273"/>
    </row>
    <row r="89" spans="1:3" ht="15">
      <c r="A89" s="61" t="s">
        <v>110</v>
      </c>
      <c r="B89" s="61"/>
      <c r="C89" s="273"/>
    </row>
    <row r="90" spans="1:7" ht="15">
      <c r="A90" s="61" t="s">
        <v>111</v>
      </c>
      <c r="B90" s="61"/>
      <c r="C90" s="271">
        <f>'Зв.ПЛАТЕжІ'!C9+'Зв.ПЛАТЕжІ'!C15-'ЗВЕДЕНА ТАБ.'!C91</f>
        <v>0</v>
      </c>
      <c r="G90" s="67"/>
    </row>
    <row r="91" spans="1:3" ht="15">
      <c r="A91" s="75" t="s">
        <v>585</v>
      </c>
      <c r="B91" s="75"/>
      <c r="C91" s="271">
        <f>C92+C93+C94</f>
        <v>0</v>
      </c>
    </row>
    <row r="92" spans="1:3" ht="15">
      <c r="A92" s="61" t="s">
        <v>112</v>
      </c>
      <c r="B92" s="61"/>
      <c r="C92" s="273"/>
    </row>
    <row r="93" spans="1:3" ht="15">
      <c r="A93" s="61" t="s">
        <v>113</v>
      </c>
      <c r="B93" s="61"/>
      <c r="C93" s="273"/>
    </row>
    <row r="94" spans="1:3" ht="15">
      <c r="A94" s="61" t="s">
        <v>540</v>
      </c>
      <c r="B94" s="61"/>
      <c r="C94" s="273"/>
    </row>
    <row r="95" spans="1:3" ht="25.5">
      <c r="A95" s="61" t="s">
        <v>114</v>
      </c>
      <c r="B95" s="61"/>
      <c r="C95" s="270"/>
    </row>
    <row r="96" spans="1:3" ht="15">
      <c r="A96" s="61" t="s">
        <v>115</v>
      </c>
      <c r="B96" s="61"/>
      <c r="C96" s="270"/>
    </row>
    <row r="97" spans="1:3" ht="25.5">
      <c r="A97" s="61" t="s">
        <v>533</v>
      </c>
      <c r="B97" s="61"/>
      <c r="C97" s="272">
        <f>C98+C99+C100+C101+C102</f>
        <v>0</v>
      </c>
    </row>
    <row r="98" spans="1:3" ht="15">
      <c r="A98" s="61" t="s">
        <v>116</v>
      </c>
      <c r="B98" s="61"/>
      <c r="C98" s="273"/>
    </row>
    <row r="99" spans="1:3" ht="15">
      <c r="A99" s="61" t="s">
        <v>117</v>
      </c>
      <c r="B99" s="61"/>
      <c r="C99" s="273"/>
    </row>
    <row r="100" spans="1:3" ht="15">
      <c r="A100" s="61" t="s">
        <v>118</v>
      </c>
      <c r="B100" s="61"/>
      <c r="C100" s="273"/>
    </row>
    <row r="101" spans="1:3" ht="15">
      <c r="A101" s="61" t="s">
        <v>119</v>
      </c>
      <c r="B101" s="61"/>
      <c r="C101" s="273"/>
    </row>
    <row r="102" spans="1:3" ht="15">
      <c r="A102" s="61" t="s">
        <v>120</v>
      </c>
      <c r="B102" s="61"/>
      <c r="C102" s="273"/>
    </row>
    <row r="103" spans="1:3" ht="15">
      <c r="A103" s="61" t="s">
        <v>121</v>
      </c>
      <c r="B103" s="61"/>
      <c r="C103" s="270"/>
    </row>
    <row r="104" spans="1:3" ht="15">
      <c r="A104" s="61" t="s">
        <v>122</v>
      </c>
      <c r="B104" s="61"/>
      <c r="C104" s="270"/>
    </row>
    <row r="105" spans="1:3" ht="15">
      <c r="A105" s="63" t="s">
        <v>123</v>
      </c>
      <c r="B105" s="61"/>
      <c r="C105" s="270"/>
    </row>
    <row r="106" spans="1:3" ht="15">
      <c r="A106" s="63" t="s">
        <v>124</v>
      </c>
      <c r="B106" s="52" t="s">
        <v>125</v>
      </c>
      <c r="C106" s="271" t="s">
        <v>606</v>
      </c>
    </row>
  </sheetData>
  <sheetProtection formatCells="0" formatColumns="0" formatRows="0" insertColumns="0" insertRows="0" insertHyperlinks="0" deleteColumns="0" deleteRows="0" sort="0" autoFilter="0" pivotTables="0"/>
  <mergeCells count="2">
    <mergeCell ref="A1:C1"/>
    <mergeCell ref="A2:C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C25"/>
  <sheetViews>
    <sheetView zoomScalePageLayoutView="0" workbookViewId="0" topLeftCell="A1">
      <selection activeCell="D14" sqref="D14"/>
    </sheetView>
  </sheetViews>
  <sheetFormatPr defaultColWidth="9.140625" defaultRowHeight="15"/>
  <cols>
    <col min="1" max="1" width="39.57421875" style="0" customWidth="1"/>
    <col min="2" max="2" width="21.57421875" style="0" customWidth="1"/>
    <col min="3" max="3" width="18.140625" style="0" customWidth="1"/>
  </cols>
  <sheetData>
    <row r="1" spans="1:3" ht="15">
      <c r="A1" s="338" t="s">
        <v>589</v>
      </c>
      <c r="B1" s="339"/>
      <c r="C1" s="339"/>
    </row>
    <row r="2" spans="1:3" ht="10.5" customHeight="1">
      <c r="A2" s="96"/>
      <c r="B2" s="95"/>
      <c r="C2" s="95"/>
    </row>
    <row r="3" spans="1:3" ht="27.75" customHeight="1">
      <c r="A3" s="340" t="s">
        <v>588</v>
      </c>
      <c r="B3" s="339"/>
      <c r="C3" s="339"/>
    </row>
    <row r="4" ht="7.5" customHeight="1">
      <c r="A4" s="2"/>
    </row>
    <row r="5" spans="1:3" ht="60">
      <c r="A5" s="53" t="s">
        <v>30</v>
      </c>
      <c r="B5" s="53" t="s">
        <v>31</v>
      </c>
      <c r="C5" s="53" t="s">
        <v>454</v>
      </c>
    </row>
    <row r="6" spans="1:3" ht="45">
      <c r="A6" s="54" t="s">
        <v>455</v>
      </c>
      <c r="B6" s="53" t="s">
        <v>32</v>
      </c>
      <c r="C6" s="106">
        <f>C9+C13</f>
        <v>0</v>
      </c>
    </row>
    <row r="7" spans="1:3" ht="30">
      <c r="A7" s="48" t="s">
        <v>456</v>
      </c>
      <c r="B7" s="53" t="s">
        <v>34</v>
      </c>
      <c r="C7" s="106" t="s">
        <v>453</v>
      </c>
    </row>
    <row r="8" spans="1:3" ht="15">
      <c r="A8" s="48" t="s">
        <v>128</v>
      </c>
      <c r="B8" s="53"/>
      <c r="C8" s="106" t="s">
        <v>453</v>
      </c>
    </row>
    <row r="9" spans="1:3" ht="30">
      <c r="A9" s="55" t="s">
        <v>418</v>
      </c>
      <c r="B9" s="53" t="s">
        <v>35</v>
      </c>
      <c r="C9" s="106">
        <f>C10+C11+C12</f>
        <v>0</v>
      </c>
    </row>
    <row r="10" spans="1:3" ht="15">
      <c r="A10" s="55" t="s">
        <v>128</v>
      </c>
      <c r="B10" s="53"/>
      <c r="C10" s="106">
        <v>0</v>
      </c>
    </row>
    <row r="11" spans="1:3" ht="15">
      <c r="A11" s="55" t="s">
        <v>36</v>
      </c>
      <c r="B11" s="53" t="s">
        <v>37</v>
      </c>
      <c r="C11" s="106">
        <f>'Від.МАЙНО'!J23</f>
        <v>0</v>
      </c>
    </row>
    <row r="12" spans="1:3" ht="15">
      <c r="A12" s="55" t="s">
        <v>129</v>
      </c>
      <c r="B12" s="53" t="s">
        <v>39</v>
      </c>
      <c r="C12" s="106">
        <v>0</v>
      </c>
    </row>
    <row r="13" spans="1:3" ht="30">
      <c r="A13" s="48" t="s">
        <v>457</v>
      </c>
      <c r="B13" s="53" t="s">
        <v>41</v>
      </c>
      <c r="C13" s="106">
        <f>'Від.МАЙНО'!J62</f>
        <v>0</v>
      </c>
    </row>
    <row r="14" spans="1:3" ht="15">
      <c r="A14" s="48" t="s">
        <v>128</v>
      </c>
      <c r="B14" s="53"/>
      <c r="C14" s="106" t="s">
        <v>453</v>
      </c>
    </row>
    <row r="15" spans="1:3" ht="30">
      <c r="A15" s="48" t="s">
        <v>458</v>
      </c>
      <c r="B15" s="53" t="s">
        <v>43</v>
      </c>
      <c r="C15" s="106" t="s">
        <v>453</v>
      </c>
    </row>
    <row r="16" spans="1:3" ht="15">
      <c r="A16" s="48" t="s">
        <v>128</v>
      </c>
      <c r="B16" s="53"/>
      <c r="C16" s="106" t="s">
        <v>453</v>
      </c>
    </row>
    <row r="17" spans="1:3" ht="45">
      <c r="A17" s="54" t="s">
        <v>541</v>
      </c>
      <c r="B17" s="53" t="s">
        <v>419</v>
      </c>
      <c r="C17" s="253">
        <f>C18</f>
        <v>0</v>
      </c>
    </row>
    <row r="18" spans="1:3" ht="30">
      <c r="A18" s="48" t="s">
        <v>544</v>
      </c>
      <c r="B18" s="60" t="s">
        <v>45</v>
      </c>
      <c r="C18" s="253">
        <f>'Від.МАЙНО'!L109+'Від.МАЙНО'!L92</f>
        <v>0</v>
      </c>
    </row>
    <row r="19" spans="1:3" ht="15">
      <c r="A19" s="48" t="s">
        <v>130</v>
      </c>
      <c r="B19" s="53"/>
      <c r="C19" s="106" t="s">
        <v>453</v>
      </c>
    </row>
    <row r="20" spans="1:3" ht="30">
      <c r="A20" s="55" t="s">
        <v>542</v>
      </c>
      <c r="B20" s="60" t="s">
        <v>46</v>
      </c>
      <c r="C20" s="106" t="s">
        <v>453</v>
      </c>
    </row>
    <row r="21" spans="1:3" ht="15">
      <c r="A21" s="55" t="s">
        <v>128</v>
      </c>
      <c r="B21" s="53"/>
      <c r="C21" s="106" t="s">
        <v>453</v>
      </c>
    </row>
    <row r="22" spans="1:3" ht="15">
      <c r="A22" s="55" t="s">
        <v>36</v>
      </c>
      <c r="B22" s="53" t="s">
        <v>47</v>
      </c>
      <c r="C22" s="106" t="s">
        <v>453</v>
      </c>
    </row>
    <row r="23" spans="1:3" ht="15">
      <c r="A23" s="55" t="s">
        <v>131</v>
      </c>
      <c r="B23" s="53" t="s">
        <v>49</v>
      </c>
      <c r="C23" s="106" t="s">
        <v>453</v>
      </c>
    </row>
    <row r="24" spans="1:3" ht="33" customHeight="1">
      <c r="A24" s="48" t="s">
        <v>543</v>
      </c>
      <c r="B24" s="60" t="s">
        <v>51</v>
      </c>
      <c r="C24" s="106" t="s">
        <v>453</v>
      </c>
    </row>
    <row r="25" spans="1:3" ht="15">
      <c r="A25" s="48" t="s">
        <v>130</v>
      </c>
      <c r="B25" s="53"/>
      <c r="C25" s="106" t="s">
        <v>453</v>
      </c>
    </row>
  </sheetData>
  <sheetProtection formatCells="0" formatColumns="0" formatRows="0" insertColumns="0" insertRows="0" insertHyperlinks="0" deleteColumns="0" deleteRows="0" sort="0" autoFilter="0" pivotTables="0"/>
  <mergeCells count="2">
    <mergeCell ref="A1:C1"/>
    <mergeCell ref="A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O178"/>
  <sheetViews>
    <sheetView zoomScalePageLayoutView="0" workbookViewId="0" topLeftCell="A1">
      <selection activeCell="J4" sqref="J4"/>
    </sheetView>
  </sheetViews>
  <sheetFormatPr defaultColWidth="9.140625" defaultRowHeight="15"/>
  <cols>
    <col min="1" max="1" width="9.57421875" style="0" customWidth="1"/>
    <col min="2" max="2" width="19.7109375" style="0" customWidth="1"/>
    <col min="3" max="3" width="8.28125" style="0" customWidth="1"/>
    <col min="4" max="4" width="12.8515625" style="0" customWidth="1"/>
    <col min="5" max="5" width="12.00390625" style="0" customWidth="1"/>
    <col min="6" max="6" width="9.57421875" style="0" customWidth="1"/>
    <col min="7" max="7" width="12.57421875" style="0" customWidth="1"/>
    <col min="8" max="8" width="14.140625" style="0" customWidth="1"/>
    <col min="9" max="9" width="10.8515625" style="0" customWidth="1"/>
    <col min="10" max="10" width="10.57421875" style="0" customWidth="1"/>
    <col min="11" max="11" width="10.8515625" style="0" customWidth="1"/>
    <col min="12" max="12" width="11.28125" style="0" customWidth="1"/>
  </cols>
  <sheetData>
    <row r="1" spans="1:11" ht="15.75">
      <c r="A1" s="367" t="s">
        <v>132</v>
      </c>
      <c r="B1" s="368"/>
      <c r="C1" s="368"/>
      <c r="D1" s="368"/>
      <c r="E1" s="368"/>
      <c r="F1" s="368"/>
      <c r="G1" s="368"/>
      <c r="H1" s="368"/>
      <c r="I1" s="368"/>
      <c r="J1" s="368"/>
      <c r="K1" s="368"/>
    </row>
    <row r="2" spans="1:11" ht="15">
      <c r="A2" s="369" t="s">
        <v>133</v>
      </c>
      <c r="B2" s="370"/>
      <c r="C2" s="370"/>
      <c r="D2" s="370"/>
      <c r="E2" s="370"/>
      <c r="F2" s="370"/>
      <c r="G2" s="370"/>
      <c r="H2" s="370"/>
      <c r="I2" s="370"/>
      <c r="J2" s="370"/>
      <c r="K2" s="370"/>
    </row>
    <row r="3" spans="1:15" ht="56.25">
      <c r="A3" s="164" t="s">
        <v>134</v>
      </c>
      <c r="B3" s="57" t="s">
        <v>427</v>
      </c>
      <c r="C3" s="164" t="s">
        <v>428</v>
      </c>
      <c r="D3" s="57" t="s">
        <v>135</v>
      </c>
      <c r="E3" s="57" t="s">
        <v>152</v>
      </c>
      <c r="F3" s="57" t="s">
        <v>422</v>
      </c>
      <c r="G3" s="164" t="s">
        <v>423</v>
      </c>
      <c r="H3" s="164" t="s">
        <v>424</v>
      </c>
      <c r="I3" s="164" t="s">
        <v>429</v>
      </c>
      <c r="J3" s="57" t="s">
        <v>426</v>
      </c>
      <c r="K3" s="93" t="s">
        <v>155</v>
      </c>
      <c r="L3" s="10"/>
      <c r="M3" s="10"/>
      <c r="N3" s="10"/>
      <c r="O3" s="10"/>
    </row>
    <row r="4" spans="1:15" ht="15" customHeight="1">
      <c r="A4" s="114" t="s">
        <v>451</v>
      </c>
      <c r="B4" s="111" t="s">
        <v>453</v>
      </c>
      <c r="C4" s="111" t="s">
        <v>453</v>
      </c>
      <c r="D4" s="111" t="s">
        <v>453</v>
      </c>
      <c r="E4" s="111" t="s">
        <v>453</v>
      </c>
      <c r="F4" s="111" t="s">
        <v>453</v>
      </c>
      <c r="G4" s="111" t="s">
        <v>453</v>
      </c>
      <c r="H4" s="111" t="s">
        <v>453</v>
      </c>
      <c r="I4" s="111" t="s">
        <v>453</v>
      </c>
      <c r="J4" s="111" t="s">
        <v>453</v>
      </c>
      <c r="K4" s="111" t="s">
        <v>453</v>
      </c>
      <c r="L4" s="10"/>
      <c r="M4" s="10"/>
      <c r="N4" s="10"/>
      <c r="O4" s="10"/>
    </row>
    <row r="5" spans="1:15" ht="27.75" customHeight="1">
      <c r="A5" s="116" t="s">
        <v>137</v>
      </c>
      <c r="B5" s="111" t="s">
        <v>453</v>
      </c>
      <c r="C5" s="111" t="s">
        <v>453</v>
      </c>
      <c r="D5" s="111" t="s">
        <v>453</v>
      </c>
      <c r="E5" s="111" t="s">
        <v>453</v>
      </c>
      <c r="F5" s="111" t="s">
        <v>453</v>
      </c>
      <c r="G5" s="111" t="s">
        <v>453</v>
      </c>
      <c r="H5" s="111" t="s">
        <v>453</v>
      </c>
      <c r="I5" s="111" t="s">
        <v>453</v>
      </c>
      <c r="J5" s="111" t="s">
        <v>453</v>
      </c>
      <c r="K5" s="111" t="s">
        <v>453</v>
      </c>
      <c r="M5" s="10"/>
      <c r="N5" s="10"/>
      <c r="O5" s="10"/>
    </row>
    <row r="6" spans="1:15" ht="15" customHeight="1">
      <c r="A6" s="114" t="s">
        <v>452</v>
      </c>
      <c r="B6" s="111" t="s">
        <v>453</v>
      </c>
      <c r="C6" s="111" t="s">
        <v>453</v>
      </c>
      <c r="D6" s="111" t="s">
        <v>453</v>
      </c>
      <c r="E6" s="111" t="s">
        <v>453</v>
      </c>
      <c r="F6" s="111" t="s">
        <v>453</v>
      </c>
      <c r="G6" s="111" t="s">
        <v>453</v>
      </c>
      <c r="H6" s="111" t="s">
        <v>453</v>
      </c>
      <c r="I6" s="111" t="s">
        <v>453</v>
      </c>
      <c r="J6" s="111" t="s">
        <v>453</v>
      </c>
      <c r="K6" s="111" t="s">
        <v>453</v>
      </c>
      <c r="L6" s="10"/>
      <c r="M6" s="10"/>
      <c r="N6" s="10"/>
      <c r="O6" s="10"/>
    </row>
    <row r="7" spans="1:15" ht="15">
      <c r="A7" s="114" t="s">
        <v>138</v>
      </c>
      <c r="B7" s="111" t="s">
        <v>453</v>
      </c>
      <c r="C7" s="111" t="s">
        <v>453</v>
      </c>
      <c r="D7" s="111" t="s">
        <v>453</v>
      </c>
      <c r="E7" s="111" t="s">
        <v>453</v>
      </c>
      <c r="F7" s="111" t="s">
        <v>453</v>
      </c>
      <c r="G7" s="111" t="s">
        <v>453</v>
      </c>
      <c r="H7" s="111" t="s">
        <v>453</v>
      </c>
      <c r="I7" s="111" t="s">
        <v>453</v>
      </c>
      <c r="J7" s="111" t="s">
        <v>453</v>
      </c>
      <c r="K7" s="111" t="s">
        <v>453</v>
      </c>
      <c r="L7" s="10"/>
      <c r="M7" s="10"/>
      <c r="N7" s="10"/>
      <c r="O7" s="10"/>
    </row>
    <row r="8" spans="1:15" ht="15">
      <c r="A8" s="114" t="s">
        <v>139</v>
      </c>
      <c r="B8" s="111" t="s">
        <v>453</v>
      </c>
      <c r="C8" s="111" t="s">
        <v>453</v>
      </c>
      <c r="D8" s="111" t="s">
        <v>453</v>
      </c>
      <c r="E8" s="111" t="s">
        <v>453</v>
      </c>
      <c r="F8" s="111" t="s">
        <v>453</v>
      </c>
      <c r="G8" s="111" t="s">
        <v>453</v>
      </c>
      <c r="H8" s="111" t="s">
        <v>453</v>
      </c>
      <c r="I8" s="111" t="s">
        <v>453</v>
      </c>
      <c r="J8" s="111" t="s">
        <v>453</v>
      </c>
      <c r="K8" s="111" t="s">
        <v>453</v>
      </c>
      <c r="L8" s="10"/>
      <c r="M8" s="10"/>
      <c r="N8" s="10"/>
      <c r="O8" s="10"/>
    </row>
    <row r="9" spans="1:15" ht="15">
      <c r="A9" s="341" t="s">
        <v>140</v>
      </c>
      <c r="B9" s="341"/>
      <c r="C9" s="341"/>
      <c r="D9" s="341"/>
      <c r="E9" s="341"/>
      <c r="F9" s="111" t="s">
        <v>453</v>
      </c>
      <c r="G9" s="160"/>
      <c r="H9" s="160"/>
      <c r="I9" s="160"/>
      <c r="J9" s="111" t="s">
        <v>453</v>
      </c>
      <c r="K9" s="111" t="s">
        <v>453</v>
      </c>
      <c r="L9" s="10"/>
      <c r="M9" s="10"/>
      <c r="N9" s="10"/>
      <c r="O9" s="10"/>
    </row>
    <row r="10" spans="1:15" ht="15">
      <c r="A10" s="11"/>
      <c r="B10" s="10"/>
      <c r="C10" s="10"/>
      <c r="D10" s="10"/>
      <c r="E10" s="10"/>
      <c r="F10" s="10"/>
      <c r="G10" s="10"/>
      <c r="H10" s="10"/>
      <c r="I10" s="10"/>
      <c r="J10" s="10"/>
      <c r="K10" s="10"/>
      <c r="L10" s="10"/>
      <c r="M10" s="10"/>
      <c r="N10" s="10"/>
      <c r="O10" s="10"/>
    </row>
    <row r="11" spans="1:15" ht="15">
      <c r="A11" s="11" t="s">
        <v>141</v>
      </c>
      <c r="B11" s="10"/>
      <c r="C11" s="10"/>
      <c r="D11" s="10"/>
      <c r="E11" s="10"/>
      <c r="F11" s="10"/>
      <c r="G11" s="10"/>
      <c r="H11" s="10"/>
      <c r="I11" s="10"/>
      <c r="J11" s="10"/>
      <c r="K11" s="10"/>
      <c r="L11" s="10"/>
      <c r="M11" s="10"/>
      <c r="N11" s="10"/>
      <c r="O11" s="10"/>
    </row>
    <row r="12" spans="1:15" ht="15">
      <c r="A12" s="11"/>
      <c r="B12" s="10"/>
      <c r="C12" s="10"/>
      <c r="D12" s="10"/>
      <c r="E12" s="10"/>
      <c r="F12" s="10"/>
      <c r="G12" s="10"/>
      <c r="H12" s="10"/>
      <c r="I12" s="10"/>
      <c r="J12" s="10"/>
      <c r="K12" s="10"/>
      <c r="L12" s="10"/>
      <c r="M12" s="10"/>
      <c r="N12" s="10"/>
      <c r="O12" s="10"/>
    </row>
    <row r="13" spans="1:15" ht="15">
      <c r="A13" s="11" t="s">
        <v>142</v>
      </c>
      <c r="B13" s="10"/>
      <c r="C13" s="10"/>
      <c r="D13" s="10"/>
      <c r="E13" s="10"/>
      <c r="F13" s="10"/>
      <c r="G13" s="10"/>
      <c r="H13" s="10"/>
      <c r="I13" s="10"/>
      <c r="J13" s="10"/>
      <c r="K13" s="10"/>
      <c r="L13" s="10"/>
      <c r="M13" s="10"/>
      <c r="N13" s="10"/>
      <c r="O13" s="10"/>
    </row>
    <row r="14" spans="1:15" ht="84" customHeight="1">
      <c r="A14" s="124" t="s">
        <v>421</v>
      </c>
      <c r="B14" s="57" t="s">
        <v>143</v>
      </c>
      <c r="C14" s="57" t="s">
        <v>144</v>
      </c>
      <c r="D14" s="57" t="s">
        <v>152</v>
      </c>
      <c r="E14" s="57" t="s">
        <v>422</v>
      </c>
      <c r="F14" s="57" t="s">
        <v>423</v>
      </c>
      <c r="G14" s="57" t="s">
        <v>424</v>
      </c>
      <c r="H14" s="57" t="s">
        <v>425</v>
      </c>
      <c r="I14" s="57" t="s">
        <v>426</v>
      </c>
      <c r="J14" s="93" t="s">
        <v>290</v>
      </c>
      <c r="K14" s="10"/>
      <c r="L14" s="10"/>
      <c r="M14" s="10"/>
      <c r="N14" s="10"/>
      <c r="O14" s="10"/>
    </row>
    <row r="15" spans="1:15" ht="38.25" customHeight="1">
      <c r="A15" s="372" t="s">
        <v>146</v>
      </c>
      <c r="B15" s="111" t="s">
        <v>453</v>
      </c>
      <c r="C15" s="111" t="s">
        <v>453</v>
      </c>
      <c r="D15" s="111" t="s">
        <v>453</v>
      </c>
      <c r="E15" s="111" t="s">
        <v>453</v>
      </c>
      <c r="F15" s="111" t="s">
        <v>453</v>
      </c>
      <c r="G15" s="111" t="s">
        <v>453</v>
      </c>
      <c r="H15" s="111" t="s">
        <v>453</v>
      </c>
      <c r="I15" s="111" t="s">
        <v>453</v>
      </c>
      <c r="J15" s="173">
        <v>0</v>
      </c>
      <c r="K15" s="10"/>
      <c r="L15" s="10"/>
      <c r="M15" s="10"/>
      <c r="N15" s="10"/>
      <c r="O15" s="10"/>
    </row>
    <row r="16" spans="1:15" ht="39.75" customHeight="1">
      <c r="A16" s="373"/>
      <c r="B16" s="111" t="s">
        <v>453</v>
      </c>
      <c r="C16" s="111" t="s">
        <v>453</v>
      </c>
      <c r="D16" s="111" t="s">
        <v>453</v>
      </c>
      <c r="E16" s="111" t="s">
        <v>453</v>
      </c>
      <c r="F16" s="111" t="s">
        <v>453</v>
      </c>
      <c r="G16" s="111" t="s">
        <v>453</v>
      </c>
      <c r="H16" s="111" t="s">
        <v>453</v>
      </c>
      <c r="I16" s="111" t="s">
        <v>453</v>
      </c>
      <c r="J16" s="173">
        <v>0</v>
      </c>
      <c r="K16" s="10"/>
      <c r="L16" s="10"/>
      <c r="M16" s="10"/>
      <c r="N16" s="10"/>
      <c r="O16" s="10"/>
    </row>
    <row r="17" spans="1:15" ht="41.25" customHeight="1">
      <c r="A17" s="373"/>
      <c r="B17" s="111" t="s">
        <v>453</v>
      </c>
      <c r="C17" s="111" t="s">
        <v>453</v>
      </c>
      <c r="D17" s="111" t="s">
        <v>453</v>
      </c>
      <c r="E17" s="111" t="s">
        <v>453</v>
      </c>
      <c r="F17" s="111" t="s">
        <v>453</v>
      </c>
      <c r="G17" s="111" t="s">
        <v>453</v>
      </c>
      <c r="H17" s="111" t="s">
        <v>453</v>
      </c>
      <c r="I17" s="111" t="s">
        <v>453</v>
      </c>
      <c r="J17" s="173">
        <v>0</v>
      </c>
      <c r="K17" s="10"/>
      <c r="L17" s="10"/>
      <c r="M17" s="10"/>
      <c r="N17" s="10"/>
      <c r="O17" s="10"/>
    </row>
    <row r="18" spans="1:15" ht="42" customHeight="1">
      <c r="A18" s="374"/>
      <c r="B18" s="111" t="s">
        <v>453</v>
      </c>
      <c r="C18" s="111" t="s">
        <v>453</v>
      </c>
      <c r="D18" s="111" t="s">
        <v>453</v>
      </c>
      <c r="E18" s="111" t="s">
        <v>453</v>
      </c>
      <c r="F18" s="111" t="s">
        <v>453</v>
      </c>
      <c r="G18" s="111" t="s">
        <v>453</v>
      </c>
      <c r="H18" s="111" t="s">
        <v>453</v>
      </c>
      <c r="I18" s="111" t="s">
        <v>453</v>
      </c>
      <c r="J18" s="173">
        <v>0</v>
      </c>
      <c r="K18" s="10"/>
      <c r="L18" s="10"/>
      <c r="M18" s="10"/>
      <c r="N18" s="10"/>
      <c r="O18" s="10"/>
    </row>
    <row r="19" spans="1:15" ht="31.5" customHeight="1">
      <c r="A19" s="127" t="s">
        <v>147</v>
      </c>
      <c r="B19" s="111" t="s">
        <v>453</v>
      </c>
      <c r="C19" s="111" t="s">
        <v>453</v>
      </c>
      <c r="D19" s="111" t="s">
        <v>453</v>
      </c>
      <c r="E19" s="111" t="s">
        <v>453</v>
      </c>
      <c r="F19" s="111" t="s">
        <v>453</v>
      </c>
      <c r="G19" s="111" t="s">
        <v>453</v>
      </c>
      <c r="H19" s="42" t="s">
        <v>453</v>
      </c>
      <c r="I19" s="111" t="s">
        <v>453</v>
      </c>
      <c r="J19" s="42" t="s">
        <v>453</v>
      </c>
      <c r="K19" s="10"/>
      <c r="L19" s="10"/>
      <c r="M19" s="10"/>
      <c r="N19" s="10"/>
      <c r="O19" s="10"/>
    </row>
    <row r="20" spans="1:15" ht="15" customHeight="1">
      <c r="A20" s="128" t="s">
        <v>181</v>
      </c>
      <c r="B20" s="111" t="s">
        <v>453</v>
      </c>
      <c r="C20" s="111" t="s">
        <v>453</v>
      </c>
      <c r="D20" s="111" t="s">
        <v>453</v>
      </c>
      <c r="E20" s="111" t="s">
        <v>453</v>
      </c>
      <c r="F20" s="111" t="s">
        <v>453</v>
      </c>
      <c r="G20" s="111" t="s">
        <v>453</v>
      </c>
      <c r="H20" s="42" t="s">
        <v>453</v>
      </c>
      <c r="I20" s="111" t="s">
        <v>453</v>
      </c>
      <c r="J20" s="42" t="s">
        <v>453</v>
      </c>
      <c r="K20" s="10"/>
      <c r="L20" s="10"/>
      <c r="M20" s="10"/>
      <c r="N20" s="10"/>
      <c r="O20" s="10"/>
    </row>
    <row r="21" spans="1:15" ht="19.5" customHeight="1">
      <c r="A21" s="127" t="s">
        <v>148</v>
      </c>
      <c r="B21" s="111" t="s">
        <v>453</v>
      </c>
      <c r="C21" s="111" t="s">
        <v>453</v>
      </c>
      <c r="D21" s="111" t="s">
        <v>453</v>
      </c>
      <c r="E21" s="111" t="s">
        <v>453</v>
      </c>
      <c r="F21" s="111" t="s">
        <v>453</v>
      </c>
      <c r="G21" s="111" t="s">
        <v>453</v>
      </c>
      <c r="H21" s="42" t="s">
        <v>453</v>
      </c>
      <c r="I21" s="111" t="s">
        <v>453</v>
      </c>
      <c r="J21" s="42" t="s">
        <v>453</v>
      </c>
      <c r="K21" s="10"/>
      <c r="L21" s="10"/>
      <c r="M21" s="10"/>
      <c r="N21" s="10"/>
      <c r="O21" s="10"/>
    </row>
    <row r="22" spans="1:15" ht="31.5">
      <c r="A22" s="127" t="s">
        <v>182</v>
      </c>
      <c r="B22" s="111" t="s">
        <v>453</v>
      </c>
      <c r="C22" s="111" t="s">
        <v>453</v>
      </c>
      <c r="D22" s="111" t="s">
        <v>453</v>
      </c>
      <c r="E22" s="111" t="s">
        <v>453</v>
      </c>
      <c r="F22" s="111" t="s">
        <v>453</v>
      </c>
      <c r="G22" s="111" t="s">
        <v>453</v>
      </c>
      <c r="H22" s="42" t="s">
        <v>453</v>
      </c>
      <c r="I22" s="111" t="s">
        <v>453</v>
      </c>
      <c r="J22" s="42" t="s">
        <v>453</v>
      </c>
      <c r="K22" s="10"/>
      <c r="L22" s="10"/>
      <c r="M22" s="10"/>
      <c r="N22" s="10"/>
      <c r="O22" s="10"/>
    </row>
    <row r="23" spans="1:15" ht="15" customHeight="1">
      <c r="A23" s="371" t="s">
        <v>140</v>
      </c>
      <c r="B23" s="371"/>
      <c r="C23" s="371"/>
      <c r="D23" s="371"/>
      <c r="E23" s="58">
        <f>SUM(E15:E22)</f>
        <v>0</v>
      </c>
      <c r="F23" s="50"/>
      <c r="G23" s="51"/>
      <c r="H23" s="46">
        <f>SUM(H15:H22)</f>
        <v>0</v>
      </c>
      <c r="I23" s="161"/>
      <c r="J23" s="58">
        <f>SUM(J15:J22)</f>
        <v>0</v>
      </c>
      <c r="K23" s="10"/>
      <c r="L23" s="10"/>
      <c r="M23" s="10"/>
      <c r="N23" s="10"/>
      <c r="O23" s="10"/>
    </row>
    <row r="24" spans="1:15" ht="15">
      <c r="A24" s="11"/>
      <c r="B24" s="10"/>
      <c r="C24" s="10"/>
      <c r="D24" s="10"/>
      <c r="E24" s="10"/>
      <c r="F24" s="10"/>
      <c r="G24" s="10"/>
      <c r="H24" s="10"/>
      <c r="I24" s="10"/>
      <c r="J24" s="10"/>
      <c r="K24" s="10"/>
      <c r="L24" s="10"/>
      <c r="M24" s="10"/>
      <c r="N24" s="10"/>
      <c r="O24" s="10"/>
    </row>
    <row r="25" spans="1:15" ht="15">
      <c r="A25" s="11" t="s">
        <v>625</v>
      </c>
      <c r="B25" s="10"/>
      <c r="C25" s="10"/>
      <c r="D25" s="10"/>
      <c r="E25" s="10"/>
      <c r="F25" s="10"/>
      <c r="G25" s="10"/>
      <c r="H25" s="10"/>
      <c r="I25" s="10"/>
      <c r="J25" s="10"/>
      <c r="K25" s="10"/>
      <c r="L25" s="10"/>
      <c r="M25" s="10"/>
      <c r="N25" s="10"/>
      <c r="O25" s="10"/>
    </row>
    <row r="26" spans="1:15" ht="63.75">
      <c r="A26" s="111" t="s">
        <v>149</v>
      </c>
      <c r="B26" s="111" t="s">
        <v>430</v>
      </c>
      <c r="C26" s="111" t="s">
        <v>152</v>
      </c>
      <c r="D26" s="111" t="s">
        <v>422</v>
      </c>
      <c r="E26" s="111" t="s">
        <v>423</v>
      </c>
      <c r="F26" s="111" t="s">
        <v>431</v>
      </c>
      <c r="G26" s="111" t="s">
        <v>432</v>
      </c>
      <c r="H26" s="111" t="s">
        <v>426</v>
      </c>
      <c r="I26" s="78" t="s">
        <v>433</v>
      </c>
      <c r="J26" s="10"/>
      <c r="K26" s="10"/>
      <c r="L26" s="10"/>
      <c r="M26" s="10"/>
      <c r="N26" s="10"/>
      <c r="O26" s="10"/>
    </row>
    <row r="27" spans="1:15" ht="15">
      <c r="A27" s="111" t="s">
        <v>453</v>
      </c>
      <c r="B27" s="111" t="s">
        <v>453</v>
      </c>
      <c r="C27" s="111" t="s">
        <v>453</v>
      </c>
      <c r="D27" s="111" t="s">
        <v>453</v>
      </c>
      <c r="E27" s="111" t="s">
        <v>453</v>
      </c>
      <c r="F27" s="111" t="s">
        <v>453</v>
      </c>
      <c r="G27" s="111" t="s">
        <v>453</v>
      </c>
      <c r="H27" s="111" t="s">
        <v>453</v>
      </c>
      <c r="I27" s="111" t="s">
        <v>453</v>
      </c>
      <c r="J27" s="10"/>
      <c r="K27" s="10"/>
      <c r="L27" s="10"/>
      <c r="M27" s="10"/>
      <c r="N27" s="10"/>
      <c r="O27" s="10"/>
    </row>
    <row r="28" spans="1:15" ht="15">
      <c r="A28" s="342" t="s">
        <v>140</v>
      </c>
      <c r="B28" s="342"/>
      <c r="C28" s="342"/>
      <c r="D28" s="342"/>
      <c r="E28" s="342"/>
      <c r="F28" s="342"/>
      <c r="G28" s="342"/>
      <c r="H28" s="165"/>
      <c r="I28" s="165"/>
      <c r="J28" s="10"/>
      <c r="K28" s="10"/>
      <c r="L28" s="10"/>
      <c r="M28" s="10"/>
      <c r="N28" s="10"/>
      <c r="O28" s="10"/>
    </row>
    <row r="29" spans="1:15" ht="15">
      <c r="A29" s="158"/>
      <c r="B29" s="10"/>
      <c r="C29" s="10"/>
      <c r="D29" s="10"/>
      <c r="E29" s="10"/>
      <c r="F29" s="10"/>
      <c r="G29" s="10"/>
      <c r="H29" s="10"/>
      <c r="I29" s="10"/>
      <c r="J29" s="10"/>
      <c r="K29" s="10"/>
      <c r="L29" s="10"/>
      <c r="M29" s="10"/>
      <c r="N29" s="10"/>
      <c r="O29" s="10"/>
    </row>
    <row r="30" spans="1:15" ht="44.25" customHeight="1">
      <c r="A30" s="346" t="s">
        <v>150</v>
      </c>
      <c r="B30" s="335"/>
      <c r="C30" s="335"/>
      <c r="D30" s="335"/>
      <c r="E30" s="335"/>
      <c r="F30" s="335"/>
      <c r="G30" s="335"/>
      <c r="H30" s="335"/>
      <c r="I30" s="335"/>
      <c r="J30" s="10"/>
      <c r="K30" s="10"/>
      <c r="L30" s="10"/>
      <c r="M30" s="10"/>
      <c r="N30" s="10"/>
      <c r="O30" s="10"/>
    </row>
    <row r="31" spans="1:15" ht="15">
      <c r="A31" s="375" t="s">
        <v>624</v>
      </c>
      <c r="B31" s="335"/>
      <c r="C31" s="335"/>
      <c r="D31" s="335"/>
      <c r="E31" s="335"/>
      <c r="F31" s="335"/>
      <c r="G31" s="335"/>
      <c r="H31" s="335"/>
      <c r="I31" s="335"/>
      <c r="J31" s="335"/>
      <c r="K31" s="10"/>
      <c r="L31" s="10"/>
      <c r="M31" s="10"/>
      <c r="N31" s="10"/>
      <c r="O31" s="10"/>
    </row>
    <row r="32" spans="1:15" ht="15">
      <c r="A32" s="14"/>
      <c r="B32" s="10"/>
      <c r="C32" s="10"/>
      <c r="D32" s="10"/>
      <c r="E32" s="10"/>
      <c r="F32" s="10"/>
      <c r="G32" s="10"/>
      <c r="H32" s="10"/>
      <c r="I32" s="10"/>
      <c r="J32" s="10"/>
      <c r="K32" s="10"/>
      <c r="L32" s="10"/>
      <c r="M32" s="10"/>
      <c r="N32" s="10"/>
      <c r="O32" s="10"/>
    </row>
    <row r="33" spans="1:15" ht="51" customHeight="1">
      <c r="A33" s="159" t="s">
        <v>151</v>
      </c>
      <c r="B33" s="111" t="s">
        <v>434</v>
      </c>
      <c r="C33" s="111" t="s">
        <v>23</v>
      </c>
      <c r="D33" s="111" t="s">
        <v>152</v>
      </c>
      <c r="E33" s="111" t="s">
        <v>153</v>
      </c>
      <c r="F33" s="111" t="s">
        <v>423</v>
      </c>
      <c r="G33" s="111" t="s">
        <v>154</v>
      </c>
      <c r="H33" s="111" t="s">
        <v>435</v>
      </c>
      <c r="I33" s="111" t="s">
        <v>136</v>
      </c>
      <c r="J33" s="78" t="s">
        <v>155</v>
      </c>
      <c r="K33" s="10"/>
      <c r="L33" s="10"/>
      <c r="M33" s="10"/>
      <c r="N33" s="10"/>
      <c r="O33" s="10"/>
    </row>
    <row r="34" spans="1:15" ht="45">
      <c r="A34" s="114" t="s">
        <v>459</v>
      </c>
      <c r="B34" s="111" t="s">
        <v>453</v>
      </c>
      <c r="C34" s="111" t="s">
        <v>453</v>
      </c>
      <c r="D34" s="111" t="s">
        <v>453</v>
      </c>
      <c r="E34" s="111" t="s">
        <v>453</v>
      </c>
      <c r="F34" s="111" t="s">
        <v>453</v>
      </c>
      <c r="G34" s="111" t="s">
        <v>453</v>
      </c>
      <c r="H34" s="111" t="s">
        <v>453</v>
      </c>
      <c r="I34" s="111" t="s">
        <v>453</v>
      </c>
      <c r="J34" s="42">
        <v>0</v>
      </c>
      <c r="K34" s="10"/>
      <c r="L34" s="10"/>
      <c r="M34" s="10"/>
      <c r="N34" s="10"/>
      <c r="O34" s="10"/>
    </row>
    <row r="35" spans="1:15" ht="15" customHeight="1">
      <c r="A35" s="115" t="s">
        <v>156</v>
      </c>
      <c r="B35" s="111" t="s">
        <v>453</v>
      </c>
      <c r="C35" s="111" t="s">
        <v>453</v>
      </c>
      <c r="D35" s="111" t="s">
        <v>453</v>
      </c>
      <c r="E35" s="111" t="s">
        <v>453</v>
      </c>
      <c r="F35" s="111" t="s">
        <v>453</v>
      </c>
      <c r="G35" s="111" t="s">
        <v>453</v>
      </c>
      <c r="H35" s="111" t="s">
        <v>453</v>
      </c>
      <c r="I35" s="111" t="s">
        <v>453</v>
      </c>
      <c r="J35" s="42">
        <v>0</v>
      </c>
      <c r="K35" s="10"/>
      <c r="L35" s="10"/>
      <c r="M35" s="10"/>
      <c r="N35" s="10"/>
      <c r="O35" s="10"/>
    </row>
    <row r="36" spans="1:15" ht="31.5" customHeight="1">
      <c r="A36" s="363" t="s">
        <v>157</v>
      </c>
      <c r="B36" s="111" t="s">
        <v>453</v>
      </c>
      <c r="C36" s="111" t="s">
        <v>453</v>
      </c>
      <c r="D36" s="111" t="s">
        <v>453</v>
      </c>
      <c r="E36" s="111" t="s">
        <v>453</v>
      </c>
      <c r="F36" s="111" t="s">
        <v>453</v>
      </c>
      <c r="G36" s="111" t="s">
        <v>453</v>
      </c>
      <c r="H36" s="111" t="s">
        <v>453</v>
      </c>
      <c r="I36" s="111" t="s">
        <v>453</v>
      </c>
      <c r="J36" s="173">
        <v>0</v>
      </c>
      <c r="K36" s="10"/>
      <c r="L36" s="151"/>
      <c r="M36" s="10"/>
      <c r="N36" s="10"/>
      <c r="O36" s="10"/>
    </row>
    <row r="37" spans="1:15" ht="31.5" customHeight="1">
      <c r="A37" s="364"/>
      <c r="B37" s="111" t="s">
        <v>453</v>
      </c>
      <c r="C37" s="111" t="s">
        <v>453</v>
      </c>
      <c r="D37" s="111" t="s">
        <v>453</v>
      </c>
      <c r="E37" s="111" t="s">
        <v>453</v>
      </c>
      <c r="F37" s="111" t="s">
        <v>453</v>
      </c>
      <c r="G37" s="111" t="s">
        <v>453</v>
      </c>
      <c r="H37" s="111" t="s">
        <v>453</v>
      </c>
      <c r="I37" s="111" t="s">
        <v>453</v>
      </c>
      <c r="J37" s="173">
        <v>0</v>
      </c>
      <c r="K37" s="10"/>
      <c r="L37" s="151"/>
      <c r="M37" s="10"/>
      <c r="N37" s="10"/>
      <c r="O37" s="10"/>
    </row>
    <row r="38" spans="1:15" ht="31.5" customHeight="1">
      <c r="A38" s="364"/>
      <c r="B38" s="111" t="s">
        <v>453</v>
      </c>
      <c r="C38" s="111" t="s">
        <v>453</v>
      </c>
      <c r="D38" s="111" t="s">
        <v>453</v>
      </c>
      <c r="E38" s="111" t="s">
        <v>453</v>
      </c>
      <c r="F38" s="111" t="s">
        <v>453</v>
      </c>
      <c r="G38" s="111" t="s">
        <v>453</v>
      </c>
      <c r="H38" s="111" t="s">
        <v>453</v>
      </c>
      <c r="I38" s="111" t="s">
        <v>453</v>
      </c>
      <c r="J38" s="173">
        <v>0</v>
      </c>
      <c r="K38" s="10"/>
      <c r="L38" s="151"/>
      <c r="M38" s="10"/>
      <c r="N38" s="10"/>
      <c r="O38" s="10"/>
    </row>
    <row r="39" spans="1:15" ht="31.5" customHeight="1">
      <c r="A39" s="364"/>
      <c r="B39" s="111" t="s">
        <v>453</v>
      </c>
      <c r="C39" s="111" t="s">
        <v>453</v>
      </c>
      <c r="D39" s="111" t="s">
        <v>453</v>
      </c>
      <c r="E39" s="111" t="s">
        <v>453</v>
      </c>
      <c r="F39" s="111" t="s">
        <v>453</v>
      </c>
      <c r="G39" s="111" t="s">
        <v>453</v>
      </c>
      <c r="H39" s="111" t="s">
        <v>453</v>
      </c>
      <c r="I39" s="111" t="s">
        <v>453</v>
      </c>
      <c r="J39" s="173">
        <v>0</v>
      </c>
      <c r="K39" s="10"/>
      <c r="L39" s="151"/>
      <c r="M39" s="10"/>
      <c r="N39" s="10"/>
      <c r="O39" s="10"/>
    </row>
    <row r="40" spans="1:15" ht="31.5" customHeight="1">
      <c r="A40" s="364"/>
      <c r="B40" s="111" t="s">
        <v>453</v>
      </c>
      <c r="C40" s="111" t="s">
        <v>453</v>
      </c>
      <c r="D40" s="111" t="s">
        <v>453</v>
      </c>
      <c r="E40" s="111" t="s">
        <v>453</v>
      </c>
      <c r="F40" s="111" t="s">
        <v>453</v>
      </c>
      <c r="G40" s="111" t="s">
        <v>453</v>
      </c>
      <c r="H40" s="111" t="s">
        <v>453</v>
      </c>
      <c r="I40" s="111" t="s">
        <v>453</v>
      </c>
      <c r="J40" s="173">
        <v>0</v>
      </c>
      <c r="K40" s="10"/>
      <c r="L40" s="151"/>
      <c r="M40" s="10"/>
      <c r="N40" s="10"/>
      <c r="O40" s="10"/>
    </row>
    <row r="41" spans="1:15" ht="31.5" customHeight="1">
      <c r="A41" s="364"/>
      <c r="B41" s="111" t="s">
        <v>453</v>
      </c>
      <c r="C41" s="111" t="s">
        <v>453</v>
      </c>
      <c r="D41" s="111" t="s">
        <v>453</v>
      </c>
      <c r="E41" s="111" t="s">
        <v>453</v>
      </c>
      <c r="F41" s="111" t="s">
        <v>453</v>
      </c>
      <c r="G41" s="111" t="s">
        <v>453</v>
      </c>
      <c r="H41" s="111" t="s">
        <v>453</v>
      </c>
      <c r="I41" s="111" t="s">
        <v>453</v>
      </c>
      <c r="J41" s="173">
        <v>0</v>
      </c>
      <c r="K41" s="10"/>
      <c r="L41" s="151"/>
      <c r="M41" s="10"/>
      <c r="N41" s="10"/>
      <c r="O41" s="10"/>
    </row>
    <row r="42" spans="1:15" ht="31.5" customHeight="1">
      <c r="A42" s="364"/>
      <c r="B42" s="111" t="s">
        <v>453</v>
      </c>
      <c r="C42" s="111" t="s">
        <v>453</v>
      </c>
      <c r="D42" s="111" t="s">
        <v>453</v>
      </c>
      <c r="E42" s="111" t="s">
        <v>453</v>
      </c>
      <c r="F42" s="111" t="s">
        <v>453</v>
      </c>
      <c r="G42" s="111" t="s">
        <v>453</v>
      </c>
      <c r="H42" s="111" t="s">
        <v>453</v>
      </c>
      <c r="I42" s="111" t="s">
        <v>453</v>
      </c>
      <c r="J42" s="173">
        <v>0</v>
      </c>
      <c r="K42" s="10"/>
      <c r="L42" s="151"/>
      <c r="M42" s="10"/>
      <c r="N42" s="10"/>
      <c r="O42" s="10"/>
    </row>
    <row r="43" spans="1:15" ht="31.5" customHeight="1">
      <c r="A43" s="364"/>
      <c r="B43" s="111" t="s">
        <v>453</v>
      </c>
      <c r="C43" s="111" t="s">
        <v>453</v>
      </c>
      <c r="D43" s="111" t="s">
        <v>453</v>
      </c>
      <c r="E43" s="111" t="s">
        <v>453</v>
      </c>
      <c r="F43" s="111" t="s">
        <v>453</v>
      </c>
      <c r="G43" s="111" t="s">
        <v>453</v>
      </c>
      <c r="H43" s="111" t="s">
        <v>453</v>
      </c>
      <c r="I43" s="111" t="s">
        <v>453</v>
      </c>
      <c r="J43" s="173">
        <v>0</v>
      </c>
      <c r="K43" s="10"/>
      <c r="L43" s="151"/>
      <c r="M43" s="10"/>
      <c r="N43" s="10"/>
      <c r="O43" s="10"/>
    </row>
    <row r="44" spans="1:15" ht="31.5" customHeight="1">
      <c r="A44" s="364"/>
      <c r="B44" s="111" t="s">
        <v>453</v>
      </c>
      <c r="C44" s="111" t="s">
        <v>453</v>
      </c>
      <c r="D44" s="111" t="s">
        <v>453</v>
      </c>
      <c r="E44" s="111" t="s">
        <v>453</v>
      </c>
      <c r="F44" s="111" t="s">
        <v>453</v>
      </c>
      <c r="G44" s="111" t="s">
        <v>453</v>
      </c>
      <c r="H44" s="111" t="s">
        <v>453</v>
      </c>
      <c r="I44" s="111" t="s">
        <v>453</v>
      </c>
      <c r="J44" s="173">
        <v>0</v>
      </c>
      <c r="K44" s="10"/>
      <c r="L44" s="151"/>
      <c r="M44" s="10"/>
      <c r="N44" s="10"/>
      <c r="O44" s="10"/>
    </row>
    <row r="45" spans="1:15" ht="31.5" customHeight="1">
      <c r="A45" s="364"/>
      <c r="B45" s="111" t="s">
        <v>453</v>
      </c>
      <c r="C45" s="111" t="s">
        <v>453</v>
      </c>
      <c r="D45" s="111" t="s">
        <v>453</v>
      </c>
      <c r="E45" s="111" t="s">
        <v>453</v>
      </c>
      <c r="F45" s="111" t="s">
        <v>453</v>
      </c>
      <c r="G45" s="111" t="s">
        <v>453</v>
      </c>
      <c r="H45" s="111" t="s">
        <v>453</v>
      </c>
      <c r="I45" s="111" t="s">
        <v>453</v>
      </c>
      <c r="J45" s="173">
        <v>0</v>
      </c>
      <c r="K45" s="10"/>
      <c r="L45" s="151"/>
      <c r="M45" s="10"/>
      <c r="N45" s="10"/>
      <c r="O45" s="10"/>
    </row>
    <row r="46" spans="1:15" ht="31.5" customHeight="1">
      <c r="A46" s="364"/>
      <c r="B46" s="111" t="s">
        <v>453</v>
      </c>
      <c r="C46" s="111" t="s">
        <v>453</v>
      </c>
      <c r="D46" s="111" t="s">
        <v>453</v>
      </c>
      <c r="E46" s="111" t="s">
        <v>453</v>
      </c>
      <c r="F46" s="111" t="s">
        <v>453</v>
      </c>
      <c r="G46" s="111" t="s">
        <v>453</v>
      </c>
      <c r="H46" s="111" t="s">
        <v>453</v>
      </c>
      <c r="I46" s="111" t="s">
        <v>453</v>
      </c>
      <c r="J46" s="173">
        <v>0</v>
      </c>
      <c r="K46" s="10"/>
      <c r="L46" s="151"/>
      <c r="M46" s="10"/>
      <c r="N46" s="10"/>
      <c r="O46" s="10"/>
    </row>
    <row r="47" spans="1:15" ht="31.5" customHeight="1">
      <c r="A47" s="364"/>
      <c r="B47" s="111" t="s">
        <v>453</v>
      </c>
      <c r="C47" s="111" t="s">
        <v>453</v>
      </c>
      <c r="D47" s="111" t="s">
        <v>453</v>
      </c>
      <c r="E47" s="111" t="s">
        <v>453</v>
      </c>
      <c r="F47" s="111" t="s">
        <v>453</v>
      </c>
      <c r="G47" s="111" t="s">
        <v>453</v>
      </c>
      <c r="H47" s="111" t="s">
        <v>453</v>
      </c>
      <c r="I47" s="111" t="s">
        <v>453</v>
      </c>
      <c r="J47" s="173">
        <v>0</v>
      </c>
      <c r="K47" s="10"/>
      <c r="L47" s="151"/>
      <c r="M47" s="10"/>
      <c r="N47" s="10"/>
      <c r="O47" s="10"/>
    </row>
    <row r="48" spans="1:15" ht="31.5" customHeight="1">
      <c r="A48" s="364"/>
      <c r="B48" s="111" t="s">
        <v>453</v>
      </c>
      <c r="C48" s="111" t="s">
        <v>453</v>
      </c>
      <c r="D48" s="111" t="s">
        <v>453</v>
      </c>
      <c r="E48" s="111" t="s">
        <v>453</v>
      </c>
      <c r="F48" s="111" t="s">
        <v>453</v>
      </c>
      <c r="G48" s="111" t="s">
        <v>453</v>
      </c>
      <c r="H48" s="111" t="s">
        <v>453</v>
      </c>
      <c r="I48" s="111" t="s">
        <v>453</v>
      </c>
      <c r="J48" s="173">
        <v>0</v>
      </c>
      <c r="K48" s="10"/>
      <c r="L48" s="151"/>
      <c r="M48" s="10"/>
      <c r="N48" s="10"/>
      <c r="O48" s="10"/>
    </row>
    <row r="49" spans="1:15" ht="31.5" customHeight="1">
      <c r="A49" s="364"/>
      <c r="B49" s="111" t="s">
        <v>453</v>
      </c>
      <c r="C49" s="111" t="s">
        <v>453</v>
      </c>
      <c r="D49" s="111" t="s">
        <v>453</v>
      </c>
      <c r="E49" s="111" t="s">
        <v>453</v>
      </c>
      <c r="F49" s="111" t="s">
        <v>453</v>
      </c>
      <c r="G49" s="111" t="s">
        <v>453</v>
      </c>
      <c r="H49" s="111" t="s">
        <v>453</v>
      </c>
      <c r="I49" s="111" t="s">
        <v>453</v>
      </c>
      <c r="J49" s="173">
        <v>0</v>
      </c>
      <c r="K49" s="10"/>
      <c r="L49" s="151"/>
      <c r="M49" s="10"/>
      <c r="N49" s="10"/>
      <c r="O49" s="10"/>
    </row>
    <row r="50" spans="1:15" ht="31.5" customHeight="1">
      <c r="A50" s="364"/>
      <c r="B50" s="111" t="s">
        <v>453</v>
      </c>
      <c r="C50" s="111" t="s">
        <v>453</v>
      </c>
      <c r="D50" s="111" t="s">
        <v>453</v>
      </c>
      <c r="E50" s="111" t="s">
        <v>453</v>
      </c>
      <c r="F50" s="111" t="s">
        <v>453</v>
      </c>
      <c r="G50" s="111" t="s">
        <v>453</v>
      </c>
      <c r="H50" s="111" t="s">
        <v>453</v>
      </c>
      <c r="I50" s="111" t="s">
        <v>453</v>
      </c>
      <c r="J50" s="173">
        <v>0</v>
      </c>
      <c r="K50" s="10"/>
      <c r="L50" s="151"/>
      <c r="M50" s="10"/>
      <c r="N50" s="10"/>
      <c r="O50" s="10"/>
    </row>
    <row r="51" spans="1:15" ht="31.5" customHeight="1">
      <c r="A51" s="365"/>
      <c r="B51" s="111" t="s">
        <v>453</v>
      </c>
      <c r="C51" s="111" t="s">
        <v>453</v>
      </c>
      <c r="D51" s="111" t="s">
        <v>453</v>
      </c>
      <c r="E51" s="111" t="s">
        <v>453</v>
      </c>
      <c r="F51" s="111" t="s">
        <v>453</v>
      </c>
      <c r="G51" s="111" t="s">
        <v>453</v>
      </c>
      <c r="H51" s="111" t="s">
        <v>453</v>
      </c>
      <c r="I51" s="111" t="s">
        <v>453</v>
      </c>
      <c r="J51" s="173">
        <v>0</v>
      </c>
      <c r="K51" s="10"/>
      <c r="L51" s="151"/>
      <c r="M51" s="10"/>
      <c r="N51" s="10"/>
      <c r="O51" s="10"/>
    </row>
    <row r="52" spans="1:15" ht="41.25" customHeight="1">
      <c r="A52" s="366" t="s">
        <v>158</v>
      </c>
      <c r="B52" s="111" t="s">
        <v>453</v>
      </c>
      <c r="C52" s="111" t="s">
        <v>453</v>
      </c>
      <c r="D52" s="111" t="s">
        <v>453</v>
      </c>
      <c r="E52" s="111" t="s">
        <v>453</v>
      </c>
      <c r="F52" s="111" t="s">
        <v>453</v>
      </c>
      <c r="G52" s="111" t="s">
        <v>453</v>
      </c>
      <c r="H52" s="111" t="s">
        <v>453</v>
      </c>
      <c r="I52" s="111" t="s">
        <v>453</v>
      </c>
      <c r="J52" s="173">
        <v>0</v>
      </c>
      <c r="K52" s="10"/>
      <c r="L52" s="151"/>
      <c r="M52" s="10"/>
      <c r="N52" s="10"/>
      <c r="O52" s="10"/>
    </row>
    <row r="53" spans="1:15" ht="66" customHeight="1">
      <c r="A53" s="364"/>
      <c r="B53" s="111" t="s">
        <v>453</v>
      </c>
      <c r="C53" s="111" t="s">
        <v>453</v>
      </c>
      <c r="D53" s="111" t="s">
        <v>453</v>
      </c>
      <c r="E53" s="111" t="s">
        <v>453</v>
      </c>
      <c r="F53" s="111" t="s">
        <v>453</v>
      </c>
      <c r="G53" s="111" t="s">
        <v>453</v>
      </c>
      <c r="H53" s="111" t="s">
        <v>453</v>
      </c>
      <c r="I53" s="111" t="s">
        <v>453</v>
      </c>
      <c r="J53" s="173">
        <v>0</v>
      </c>
      <c r="K53" s="10"/>
      <c r="L53" s="151"/>
      <c r="M53" s="10"/>
      <c r="N53" s="10"/>
      <c r="O53" s="10"/>
    </row>
    <row r="54" spans="1:15" ht="58.5" customHeight="1">
      <c r="A54" s="364"/>
      <c r="B54" s="111" t="s">
        <v>453</v>
      </c>
      <c r="C54" s="111" t="s">
        <v>453</v>
      </c>
      <c r="D54" s="111" t="s">
        <v>453</v>
      </c>
      <c r="E54" s="111" t="s">
        <v>453</v>
      </c>
      <c r="F54" s="111" t="s">
        <v>453</v>
      </c>
      <c r="G54" s="111" t="s">
        <v>453</v>
      </c>
      <c r="H54" s="111" t="s">
        <v>453</v>
      </c>
      <c r="I54" s="111" t="s">
        <v>453</v>
      </c>
      <c r="J54" s="173">
        <v>0</v>
      </c>
      <c r="K54" s="10"/>
      <c r="L54" s="151"/>
      <c r="M54" s="10"/>
      <c r="N54" s="10"/>
      <c r="O54" s="10"/>
    </row>
    <row r="55" spans="1:15" ht="54" customHeight="1">
      <c r="A55" s="364"/>
      <c r="B55" s="111" t="s">
        <v>453</v>
      </c>
      <c r="C55" s="111" t="s">
        <v>453</v>
      </c>
      <c r="D55" s="111" t="s">
        <v>453</v>
      </c>
      <c r="E55" s="111" t="s">
        <v>453</v>
      </c>
      <c r="F55" s="111" t="s">
        <v>453</v>
      </c>
      <c r="G55" s="111" t="s">
        <v>453</v>
      </c>
      <c r="H55" s="111" t="s">
        <v>453</v>
      </c>
      <c r="I55" s="111" t="s">
        <v>453</v>
      </c>
      <c r="J55" s="173">
        <v>0</v>
      </c>
      <c r="K55" s="10"/>
      <c r="L55" s="151"/>
      <c r="M55" s="10"/>
      <c r="N55" s="10"/>
      <c r="O55" s="10"/>
    </row>
    <row r="56" spans="1:15" ht="58.5" customHeight="1">
      <c r="A56" s="364"/>
      <c r="B56" s="111" t="s">
        <v>453</v>
      </c>
      <c r="C56" s="111" t="s">
        <v>453</v>
      </c>
      <c r="D56" s="111" t="s">
        <v>453</v>
      </c>
      <c r="E56" s="111" t="s">
        <v>453</v>
      </c>
      <c r="F56" s="111" t="s">
        <v>453</v>
      </c>
      <c r="G56" s="111" t="s">
        <v>453</v>
      </c>
      <c r="H56" s="111" t="s">
        <v>453</v>
      </c>
      <c r="I56" s="111" t="s">
        <v>453</v>
      </c>
      <c r="J56" s="173">
        <v>0</v>
      </c>
      <c r="K56" s="10"/>
      <c r="L56" s="151"/>
      <c r="M56" s="10"/>
      <c r="N56" s="10"/>
      <c r="O56" s="10"/>
    </row>
    <row r="57" spans="1:15" ht="57" customHeight="1">
      <c r="A57" s="364"/>
      <c r="B57" s="111" t="s">
        <v>453</v>
      </c>
      <c r="C57" s="111" t="s">
        <v>453</v>
      </c>
      <c r="D57" s="111" t="s">
        <v>453</v>
      </c>
      <c r="E57" s="111" t="s">
        <v>453</v>
      </c>
      <c r="F57" s="111" t="s">
        <v>453</v>
      </c>
      <c r="G57" s="111" t="s">
        <v>453</v>
      </c>
      <c r="H57" s="111" t="s">
        <v>453</v>
      </c>
      <c r="I57" s="111" t="s">
        <v>453</v>
      </c>
      <c r="J57" s="173">
        <v>0</v>
      </c>
      <c r="K57" s="10"/>
      <c r="L57" s="151"/>
      <c r="M57" s="10"/>
      <c r="N57" s="10"/>
      <c r="O57" s="10"/>
    </row>
    <row r="58" spans="1:15" ht="51" customHeight="1">
      <c r="A58" s="364"/>
      <c r="B58" s="111" t="s">
        <v>453</v>
      </c>
      <c r="C58" s="111" t="s">
        <v>453</v>
      </c>
      <c r="D58" s="111" t="s">
        <v>453</v>
      </c>
      <c r="E58" s="111" t="s">
        <v>453</v>
      </c>
      <c r="F58" s="111" t="s">
        <v>453</v>
      </c>
      <c r="G58" s="111" t="s">
        <v>453</v>
      </c>
      <c r="H58" s="111" t="s">
        <v>453</v>
      </c>
      <c r="I58" s="111" t="s">
        <v>453</v>
      </c>
      <c r="J58" s="173">
        <v>0</v>
      </c>
      <c r="K58" s="10"/>
      <c r="L58" s="151"/>
      <c r="M58" s="10"/>
      <c r="N58" s="10"/>
      <c r="O58" s="10"/>
    </row>
    <row r="59" spans="1:15" ht="52.5" customHeight="1">
      <c r="A59" s="364"/>
      <c r="B59" s="111" t="s">
        <v>453</v>
      </c>
      <c r="C59" s="111" t="s">
        <v>453</v>
      </c>
      <c r="D59" s="111" t="s">
        <v>453</v>
      </c>
      <c r="E59" s="111" t="s">
        <v>453</v>
      </c>
      <c r="F59" s="111" t="s">
        <v>453</v>
      </c>
      <c r="G59" s="111" t="s">
        <v>453</v>
      </c>
      <c r="H59" s="111" t="s">
        <v>453</v>
      </c>
      <c r="I59" s="111" t="s">
        <v>453</v>
      </c>
      <c r="J59" s="173">
        <v>0</v>
      </c>
      <c r="K59" s="10"/>
      <c r="L59" s="151"/>
      <c r="M59" s="10"/>
      <c r="N59" s="10"/>
      <c r="O59" s="10"/>
    </row>
    <row r="60" spans="1:15" ht="50.25" customHeight="1">
      <c r="A60" s="365"/>
      <c r="B60" s="111" t="s">
        <v>453</v>
      </c>
      <c r="C60" s="111" t="s">
        <v>453</v>
      </c>
      <c r="D60" s="111" t="s">
        <v>453</v>
      </c>
      <c r="E60" s="111" t="s">
        <v>453</v>
      </c>
      <c r="F60" s="111" t="s">
        <v>453</v>
      </c>
      <c r="G60" s="111" t="s">
        <v>453</v>
      </c>
      <c r="H60" s="111" t="s">
        <v>453</v>
      </c>
      <c r="I60" s="111" t="s">
        <v>453</v>
      </c>
      <c r="J60" s="173">
        <v>0</v>
      </c>
      <c r="K60" s="10"/>
      <c r="L60" s="151"/>
      <c r="M60" s="10"/>
      <c r="N60" s="10"/>
      <c r="O60" s="10"/>
    </row>
    <row r="61" spans="1:15" ht="63" customHeight="1">
      <c r="A61" s="114" t="s">
        <v>159</v>
      </c>
      <c r="B61" s="111" t="s">
        <v>453</v>
      </c>
      <c r="C61" s="111" t="s">
        <v>453</v>
      </c>
      <c r="D61" s="111" t="s">
        <v>453</v>
      </c>
      <c r="E61" s="111" t="s">
        <v>453</v>
      </c>
      <c r="F61" s="111" t="s">
        <v>453</v>
      </c>
      <c r="G61" s="111" t="s">
        <v>453</v>
      </c>
      <c r="H61" s="111" t="s">
        <v>453</v>
      </c>
      <c r="I61" s="111" t="s">
        <v>453</v>
      </c>
      <c r="J61" s="173">
        <v>0</v>
      </c>
      <c r="K61" s="10"/>
      <c r="L61" s="10"/>
      <c r="M61" s="10"/>
      <c r="N61" s="10"/>
      <c r="O61" s="10"/>
    </row>
    <row r="62" spans="1:15" ht="15">
      <c r="A62" s="352" t="s">
        <v>140</v>
      </c>
      <c r="B62" s="352"/>
      <c r="C62" s="352"/>
      <c r="D62" s="352"/>
      <c r="E62" s="162"/>
      <c r="F62" s="347"/>
      <c r="G62" s="348"/>
      <c r="H62" s="162"/>
      <c r="I62" s="162"/>
      <c r="J62" s="74">
        <f>SUM(J34:J61)</f>
        <v>0</v>
      </c>
      <c r="K62" s="10"/>
      <c r="L62" s="10"/>
      <c r="M62" s="10"/>
      <c r="N62" s="10"/>
      <c r="O62" s="10"/>
    </row>
    <row r="63" spans="1:15" ht="15">
      <c r="A63" s="10"/>
      <c r="B63" s="11" t="s">
        <v>623</v>
      </c>
      <c r="C63" s="10"/>
      <c r="D63" s="10"/>
      <c r="E63" s="10"/>
      <c r="F63" s="10"/>
      <c r="G63" s="10"/>
      <c r="H63" s="10"/>
      <c r="I63" s="10"/>
      <c r="J63" s="10"/>
      <c r="K63" s="10"/>
      <c r="L63" s="10"/>
      <c r="M63" s="10"/>
      <c r="N63" s="10"/>
      <c r="O63" s="10"/>
    </row>
    <row r="64" spans="1:15" ht="15">
      <c r="A64" s="11"/>
      <c r="B64" s="10"/>
      <c r="C64" s="10"/>
      <c r="D64" s="10"/>
      <c r="E64" s="10"/>
      <c r="F64" s="10"/>
      <c r="G64" s="10"/>
      <c r="H64" s="10"/>
      <c r="I64" s="10"/>
      <c r="J64" s="10"/>
      <c r="K64" s="10"/>
      <c r="L64" s="10"/>
      <c r="M64" s="10"/>
      <c r="N64" s="10"/>
      <c r="O64" s="10"/>
    </row>
    <row r="65" spans="1:15" ht="76.5">
      <c r="A65" s="111" t="s">
        <v>160</v>
      </c>
      <c r="B65" s="111" t="s">
        <v>161</v>
      </c>
      <c r="C65" s="160" t="s">
        <v>162</v>
      </c>
      <c r="D65" s="111" t="s">
        <v>1</v>
      </c>
      <c r="E65" s="111" t="s">
        <v>152</v>
      </c>
      <c r="F65" s="111" t="s">
        <v>153</v>
      </c>
      <c r="G65" s="111" t="s">
        <v>163</v>
      </c>
      <c r="H65" s="111" t="s">
        <v>164</v>
      </c>
      <c r="I65" s="111" t="s">
        <v>165</v>
      </c>
      <c r="J65" s="111" t="s">
        <v>166</v>
      </c>
      <c r="K65" s="111" t="s">
        <v>167</v>
      </c>
      <c r="L65" s="71"/>
      <c r="M65" s="71"/>
      <c r="N65" s="56"/>
      <c r="O65" s="10"/>
    </row>
    <row r="66" spans="1:15" ht="15" customHeight="1">
      <c r="A66" s="111" t="s">
        <v>453</v>
      </c>
      <c r="B66" s="111" t="s">
        <v>453</v>
      </c>
      <c r="C66" s="111" t="s">
        <v>453</v>
      </c>
      <c r="D66" s="111" t="s">
        <v>453</v>
      </c>
      <c r="E66" s="111" t="s">
        <v>453</v>
      </c>
      <c r="F66" s="111" t="s">
        <v>453</v>
      </c>
      <c r="G66" s="111" t="s">
        <v>453</v>
      </c>
      <c r="H66" s="111" t="s">
        <v>453</v>
      </c>
      <c r="I66" s="111" t="s">
        <v>453</v>
      </c>
      <c r="J66" s="111" t="s">
        <v>453</v>
      </c>
      <c r="K66" s="111" t="s">
        <v>453</v>
      </c>
      <c r="L66" s="92"/>
      <c r="M66" s="92"/>
      <c r="N66" s="56"/>
      <c r="O66" s="10"/>
    </row>
    <row r="67" spans="1:15" ht="15">
      <c r="A67" s="349" t="s">
        <v>168</v>
      </c>
      <c r="B67" s="350"/>
      <c r="C67" s="350"/>
      <c r="D67" s="350"/>
      <c r="E67" s="350"/>
      <c r="F67" s="350"/>
      <c r="G67" s="350"/>
      <c r="H67" s="351"/>
      <c r="I67" s="111" t="s">
        <v>453</v>
      </c>
      <c r="J67" s="111" t="s">
        <v>453</v>
      </c>
      <c r="K67" s="111" t="s">
        <v>453</v>
      </c>
      <c r="L67" s="92"/>
      <c r="M67" s="92"/>
      <c r="N67" s="56"/>
      <c r="O67" s="10"/>
    </row>
    <row r="68" spans="1:15" ht="15.75" thickBot="1">
      <c r="A68" s="10"/>
      <c r="B68" s="10"/>
      <c r="C68" s="10"/>
      <c r="D68" s="10"/>
      <c r="E68" s="10"/>
      <c r="F68" s="10"/>
      <c r="G68" s="10"/>
      <c r="H68" s="10"/>
      <c r="I68" s="10"/>
      <c r="J68" s="10"/>
      <c r="K68" s="10"/>
      <c r="L68" s="56"/>
      <c r="M68" s="56"/>
      <c r="N68" s="56"/>
      <c r="O68" s="10"/>
    </row>
    <row r="69" spans="1:15" ht="15">
      <c r="A69" s="213" t="s">
        <v>169</v>
      </c>
      <c r="B69" s="214"/>
      <c r="C69" s="214"/>
      <c r="D69" s="214"/>
      <c r="E69" s="214"/>
      <c r="F69" s="214"/>
      <c r="G69" s="214"/>
      <c r="H69" s="214"/>
      <c r="I69" s="214"/>
      <c r="J69" s="214"/>
      <c r="K69" s="214"/>
      <c r="L69" s="215"/>
      <c r="M69" s="10"/>
      <c r="N69" s="10"/>
      <c r="O69" s="10"/>
    </row>
    <row r="70" spans="1:15" ht="15">
      <c r="A70" s="216" t="s">
        <v>170</v>
      </c>
      <c r="B70" s="217"/>
      <c r="C70" s="217"/>
      <c r="D70" s="217"/>
      <c r="E70" s="217"/>
      <c r="F70" s="217"/>
      <c r="G70" s="217"/>
      <c r="H70" s="217"/>
      <c r="I70" s="217"/>
      <c r="J70" s="217"/>
      <c r="K70" s="217"/>
      <c r="L70" s="218"/>
      <c r="M70" s="10"/>
      <c r="N70" s="10"/>
      <c r="O70" s="10"/>
    </row>
    <row r="71" spans="1:15" ht="10.5" customHeight="1">
      <c r="A71" s="216"/>
      <c r="B71" s="217"/>
      <c r="C71" s="217"/>
      <c r="D71" s="217"/>
      <c r="E71" s="217"/>
      <c r="F71" s="217"/>
      <c r="G71" s="217"/>
      <c r="H71" s="217"/>
      <c r="I71" s="217"/>
      <c r="J71" s="217"/>
      <c r="K71" s="217"/>
      <c r="L71" s="218"/>
      <c r="M71" s="10"/>
      <c r="N71" s="10"/>
      <c r="O71" s="10"/>
    </row>
    <row r="72" spans="1:15" ht="15">
      <c r="A72" s="219" t="s">
        <v>586</v>
      </c>
      <c r="B72" s="217"/>
      <c r="C72" s="217"/>
      <c r="D72" s="217"/>
      <c r="E72" s="217"/>
      <c r="F72" s="217"/>
      <c r="G72" s="217"/>
      <c r="H72" s="217"/>
      <c r="I72" s="217"/>
      <c r="J72" s="217"/>
      <c r="K72" s="217"/>
      <c r="L72" s="218"/>
      <c r="M72" s="10"/>
      <c r="N72" s="10"/>
      <c r="O72" s="10"/>
    </row>
    <row r="73" spans="1:15" ht="76.5">
      <c r="A73" s="220" t="s">
        <v>134</v>
      </c>
      <c r="B73" s="179" t="s">
        <v>430</v>
      </c>
      <c r="C73" s="179" t="s">
        <v>171</v>
      </c>
      <c r="D73" s="179" t="s">
        <v>135</v>
      </c>
      <c r="E73" s="179" t="s">
        <v>172</v>
      </c>
      <c r="F73" s="179" t="s">
        <v>173</v>
      </c>
      <c r="G73" s="179" t="s">
        <v>174</v>
      </c>
      <c r="H73" s="179" t="s">
        <v>175</v>
      </c>
      <c r="I73" s="179" t="s">
        <v>260</v>
      </c>
      <c r="J73" s="179" t="s">
        <v>436</v>
      </c>
      <c r="K73" s="179" t="s">
        <v>426</v>
      </c>
      <c r="L73" s="221" t="s">
        <v>290</v>
      </c>
      <c r="M73" s="10"/>
      <c r="N73" s="10"/>
      <c r="O73" s="10"/>
    </row>
    <row r="74" spans="1:15" ht="15">
      <c r="A74" s="353" t="s">
        <v>450</v>
      </c>
      <c r="B74" s="189"/>
      <c r="C74" s="190"/>
      <c r="D74" s="191"/>
      <c r="E74" s="192"/>
      <c r="F74" s="193"/>
      <c r="G74" s="192"/>
      <c r="H74" s="194"/>
      <c r="I74" s="194"/>
      <c r="J74" s="195"/>
      <c r="K74" s="211" t="s">
        <v>453</v>
      </c>
      <c r="L74" s="222">
        <v>0</v>
      </c>
      <c r="M74" s="10"/>
      <c r="N74" s="10"/>
      <c r="O74" s="10"/>
    </row>
    <row r="75" spans="1:15" ht="15">
      <c r="A75" s="354"/>
      <c r="B75" s="189"/>
      <c r="C75" s="196"/>
      <c r="D75" s="197"/>
      <c r="E75" s="192"/>
      <c r="F75" s="198"/>
      <c r="G75" s="199"/>
      <c r="H75" s="194"/>
      <c r="I75" s="194"/>
      <c r="J75" s="200"/>
      <c r="K75" s="211" t="s">
        <v>453</v>
      </c>
      <c r="L75" s="223">
        <v>0</v>
      </c>
      <c r="M75" s="10"/>
      <c r="N75" s="10"/>
      <c r="O75" s="10"/>
    </row>
    <row r="76" spans="1:15" ht="15">
      <c r="A76" s="354"/>
      <c r="B76" s="197"/>
      <c r="C76" s="194"/>
      <c r="D76" s="191"/>
      <c r="E76" s="192"/>
      <c r="F76" s="198"/>
      <c r="G76" s="192"/>
      <c r="H76" s="194"/>
      <c r="I76" s="194"/>
      <c r="J76" s="195"/>
      <c r="K76" s="211" t="s">
        <v>453</v>
      </c>
      <c r="L76" s="224">
        <v>0</v>
      </c>
      <c r="M76" s="10"/>
      <c r="N76" s="10"/>
      <c r="O76" s="10"/>
    </row>
    <row r="77" spans="1:15" ht="16.5" customHeight="1">
      <c r="A77" s="354"/>
      <c r="B77" s="197"/>
      <c r="C77" s="194"/>
      <c r="D77" s="191"/>
      <c r="E77" s="192"/>
      <c r="F77" s="198"/>
      <c r="G77" s="201"/>
      <c r="H77" s="194"/>
      <c r="I77" s="194"/>
      <c r="J77" s="195"/>
      <c r="K77" s="211" t="s">
        <v>453</v>
      </c>
      <c r="L77" s="224">
        <v>0</v>
      </c>
      <c r="M77" s="10"/>
      <c r="N77" s="10"/>
      <c r="O77" s="10"/>
    </row>
    <row r="78" spans="1:15" ht="18.75" customHeight="1">
      <c r="A78" s="354"/>
      <c r="B78" s="197"/>
      <c r="C78" s="194"/>
      <c r="D78" s="191"/>
      <c r="E78" s="192"/>
      <c r="F78" s="193"/>
      <c r="G78" s="192"/>
      <c r="H78" s="194"/>
      <c r="I78" s="194"/>
      <c r="J78" s="195"/>
      <c r="K78" s="211" t="s">
        <v>453</v>
      </c>
      <c r="L78" s="222">
        <v>0</v>
      </c>
      <c r="M78" s="10"/>
      <c r="N78" s="10"/>
      <c r="O78" s="10"/>
    </row>
    <row r="79" spans="1:15" ht="15">
      <c r="A79" s="354"/>
      <c r="B79" s="197"/>
      <c r="C79" s="196"/>
      <c r="D79" s="197"/>
      <c r="E79" s="192"/>
      <c r="F79" s="193"/>
      <c r="G79" s="192"/>
      <c r="H79" s="194"/>
      <c r="I79" s="202"/>
      <c r="J79" s="203"/>
      <c r="K79" s="211" t="s">
        <v>453</v>
      </c>
      <c r="L79" s="222">
        <v>0</v>
      </c>
      <c r="M79" s="10"/>
      <c r="N79" s="10"/>
      <c r="O79" s="10"/>
    </row>
    <row r="80" spans="1:15" ht="18.75" customHeight="1">
      <c r="A80" s="354"/>
      <c r="B80" s="197"/>
      <c r="C80" s="196"/>
      <c r="D80" s="204"/>
      <c r="E80" s="192"/>
      <c r="F80" s="193"/>
      <c r="G80" s="192"/>
      <c r="H80" s="194"/>
      <c r="I80" s="194"/>
      <c r="J80" s="200"/>
      <c r="K80" s="211" t="s">
        <v>453</v>
      </c>
      <c r="L80" s="222">
        <v>0</v>
      </c>
      <c r="M80" s="10"/>
      <c r="N80" s="10"/>
      <c r="O80" s="10"/>
    </row>
    <row r="81" spans="1:15" ht="16.5" customHeight="1">
      <c r="A81" s="354"/>
      <c r="B81" s="205"/>
      <c r="C81" s="179"/>
      <c r="D81" s="205"/>
      <c r="E81" s="206"/>
      <c r="F81" s="173"/>
      <c r="G81" s="206"/>
      <c r="H81" s="179"/>
      <c r="I81" s="179"/>
      <c r="J81" s="207"/>
      <c r="K81" s="211" t="s">
        <v>453</v>
      </c>
      <c r="L81" s="225">
        <v>0</v>
      </c>
      <c r="M81" s="10"/>
      <c r="N81" s="10"/>
      <c r="O81" s="10"/>
    </row>
    <row r="82" spans="1:15" ht="15">
      <c r="A82" s="354"/>
      <c r="B82" s="205"/>
      <c r="C82" s="179"/>
      <c r="D82" s="205"/>
      <c r="E82" s="206"/>
      <c r="F82" s="173"/>
      <c r="G82" s="206"/>
      <c r="H82" s="179"/>
      <c r="I82" s="179"/>
      <c r="J82" s="207"/>
      <c r="K82" s="211" t="s">
        <v>453</v>
      </c>
      <c r="L82" s="225">
        <v>0</v>
      </c>
      <c r="M82" s="10"/>
      <c r="N82" s="10"/>
      <c r="O82" s="10"/>
    </row>
    <row r="83" spans="1:15" ht="15">
      <c r="A83" s="354"/>
      <c r="B83" s="205"/>
      <c r="C83" s="179"/>
      <c r="D83" s="205"/>
      <c r="E83" s="206"/>
      <c r="F83" s="173"/>
      <c r="G83" s="206"/>
      <c r="H83" s="179"/>
      <c r="I83" s="179"/>
      <c r="J83" s="207"/>
      <c r="K83" s="211" t="s">
        <v>453</v>
      </c>
      <c r="L83" s="225">
        <v>0</v>
      </c>
      <c r="M83" s="10"/>
      <c r="N83" s="10"/>
      <c r="O83" s="10"/>
    </row>
    <row r="84" spans="1:15" ht="15">
      <c r="A84" s="354"/>
      <c r="B84" s="205"/>
      <c r="C84" s="173"/>
      <c r="D84" s="205"/>
      <c r="E84" s="206"/>
      <c r="F84" s="173"/>
      <c r="G84" s="206"/>
      <c r="H84" s="179"/>
      <c r="I84" s="179"/>
      <c r="J84" s="207"/>
      <c r="K84" s="211" t="s">
        <v>453</v>
      </c>
      <c r="L84" s="225">
        <v>0</v>
      </c>
      <c r="M84" s="10"/>
      <c r="N84" s="10"/>
      <c r="O84" s="10"/>
    </row>
    <row r="85" spans="1:15" ht="15">
      <c r="A85" s="354"/>
      <c r="B85" s="205"/>
      <c r="C85" s="179"/>
      <c r="D85" s="205"/>
      <c r="E85" s="206"/>
      <c r="F85" s="173"/>
      <c r="G85" s="206"/>
      <c r="H85" s="179"/>
      <c r="I85" s="179"/>
      <c r="J85" s="207"/>
      <c r="K85" s="211" t="s">
        <v>453</v>
      </c>
      <c r="L85" s="225">
        <v>0</v>
      </c>
      <c r="M85" s="10"/>
      <c r="N85" s="10"/>
      <c r="O85" s="10"/>
    </row>
    <row r="86" spans="1:15" ht="15">
      <c r="A86" s="354"/>
      <c r="B86" s="197"/>
      <c r="C86" s="196"/>
      <c r="D86" s="197"/>
      <c r="E86" s="192"/>
      <c r="F86" s="193"/>
      <c r="G86" s="192"/>
      <c r="H86" s="194"/>
      <c r="I86" s="194"/>
      <c r="J86" s="200"/>
      <c r="K86" s="211" t="s">
        <v>453</v>
      </c>
      <c r="L86" s="225">
        <v>0</v>
      </c>
      <c r="M86" s="10"/>
      <c r="N86" s="10"/>
      <c r="O86" s="10"/>
    </row>
    <row r="87" spans="1:15" ht="15">
      <c r="A87" s="355"/>
      <c r="B87" s="197"/>
      <c r="C87" s="196"/>
      <c r="D87" s="197"/>
      <c r="E87" s="192"/>
      <c r="F87" s="193"/>
      <c r="G87" s="192"/>
      <c r="H87" s="194"/>
      <c r="I87" s="194"/>
      <c r="J87" s="200"/>
      <c r="K87" s="211" t="s">
        <v>453</v>
      </c>
      <c r="L87" s="225">
        <v>0</v>
      </c>
      <c r="M87" s="10"/>
      <c r="N87" s="10"/>
      <c r="O87" s="10"/>
    </row>
    <row r="88" spans="1:15" ht="15" customHeight="1">
      <c r="A88" s="226" t="s">
        <v>460</v>
      </c>
      <c r="B88" s="179" t="s">
        <v>453</v>
      </c>
      <c r="C88" s="179" t="s">
        <v>453</v>
      </c>
      <c r="D88" s="179" t="s">
        <v>453</v>
      </c>
      <c r="E88" s="179" t="s">
        <v>453</v>
      </c>
      <c r="F88" s="179" t="s">
        <v>453</v>
      </c>
      <c r="G88" s="179" t="s">
        <v>453</v>
      </c>
      <c r="H88" s="179" t="s">
        <v>453</v>
      </c>
      <c r="I88" s="179" t="s">
        <v>453</v>
      </c>
      <c r="J88" s="179" t="s">
        <v>453</v>
      </c>
      <c r="K88" s="210" t="s">
        <v>453</v>
      </c>
      <c r="L88" s="227">
        <v>0</v>
      </c>
      <c r="M88" s="10"/>
      <c r="N88" s="10"/>
      <c r="O88" s="10"/>
    </row>
    <row r="89" spans="1:15" ht="22.5">
      <c r="A89" s="228" t="s">
        <v>452</v>
      </c>
      <c r="B89" s="179" t="s">
        <v>453</v>
      </c>
      <c r="C89" s="179" t="s">
        <v>453</v>
      </c>
      <c r="D89" s="179" t="s">
        <v>453</v>
      </c>
      <c r="E89" s="179" t="s">
        <v>453</v>
      </c>
      <c r="F89" s="179" t="s">
        <v>453</v>
      </c>
      <c r="G89" s="179" t="s">
        <v>453</v>
      </c>
      <c r="H89" s="179" t="s">
        <v>453</v>
      </c>
      <c r="I89" s="179" t="s">
        <v>453</v>
      </c>
      <c r="J89" s="179" t="s">
        <v>453</v>
      </c>
      <c r="K89" s="210" t="s">
        <v>453</v>
      </c>
      <c r="L89" s="227">
        <v>0</v>
      </c>
      <c r="M89" s="10"/>
      <c r="N89" s="10"/>
      <c r="O89" s="10"/>
    </row>
    <row r="90" spans="1:15" ht="15" customHeight="1">
      <c r="A90" s="228" t="s">
        <v>138</v>
      </c>
      <c r="B90" s="179" t="s">
        <v>453</v>
      </c>
      <c r="C90" s="179" t="s">
        <v>453</v>
      </c>
      <c r="D90" s="179" t="s">
        <v>453</v>
      </c>
      <c r="E90" s="179" t="s">
        <v>453</v>
      </c>
      <c r="F90" s="179" t="s">
        <v>453</v>
      </c>
      <c r="G90" s="179" t="s">
        <v>453</v>
      </c>
      <c r="H90" s="179" t="s">
        <v>453</v>
      </c>
      <c r="I90" s="179" t="s">
        <v>453</v>
      </c>
      <c r="J90" s="179" t="s">
        <v>453</v>
      </c>
      <c r="K90" s="210" t="s">
        <v>453</v>
      </c>
      <c r="L90" s="227">
        <v>0</v>
      </c>
      <c r="M90" s="10"/>
      <c r="N90" s="10"/>
      <c r="O90" s="10"/>
    </row>
    <row r="91" spans="1:15" ht="15" customHeight="1">
      <c r="A91" s="228" t="s">
        <v>139</v>
      </c>
      <c r="B91" s="179" t="s">
        <v>453</v>
      </c>
      <c r="C91" s="179" t="s">
        <v>453</v>
      </c>
      <c r="D91" s="179" t="s">
        <v>453</v>
      </c>
      <c r="E91" s="179" t="s">
        <v>453</v>
      </c>
      <c r="F91" s="179" t="s">
        <v>453</v>
      </c>
      <c r="G91" s="179" t="s">
        <v>453</v>
      </c>
      <c r="H91" s="179" t="s">
        <v>453</v>
      </c>
      <c r="I91" s="179" t="s">
        <v>453</v>
      </c>
      <c r="J91" s="179" t="s">
        <v>453</v>
      </c>
      <c r="K91" s="210" t="s">
        <v>453</v>
      </c>
      <c r="L91" s="227">
        <v>0</v>
      </c>
      <c r="M91" s="10"/>
      <c r="N91" s="10"/>
      <c r="O91" s="10"/>
    </row>
    <row r="92" spans="1:15" ht="15">
      <c r="A92" s="358" t="s">
        <v>140</v>
      </c>
      <c r="B92" s="359"/>
      <c r="C92" s="359"/>
      <c r="D92" s="359"/>
      <c r="E92" s="359"/>
      <c r="F92" s="359"/>
      <c r="G92" s="359"/>
      <c r="H92" s="359"/>
      <c r="I92" s="359"/>
      <c r="J92" s="205"/>
      <c r="K92" s="212"/>
      <c r="L92" s="229">
        <f>SUM(L74:L91)</f>
        <v>0</v>
      </c>
      <c r="M92" s="10"/>
      <c r="N92" s="10"/>
      <c r="O92" s="10"/>
    </row>
    <row r="93" spans="1:15" ht="15">
      <c r="A93" s="216" t="s">
        <v>619</v>
      </c>
      <c r="B93" s="217"/>
      <c r="C93" s="217"/>
      <c r="D93" s="217"/>
      <c r="E93" s="217"/>
      <c r="F93" s="217"/>
      <c r="G93" s="217"/>
      <c r="H93" s="217"/>
      <c r="I93" s="217"/>
      <c r="J93" s="217"/>
      <c r="K93" s="217"/>
      <c r="L93" s="218"/>
      <c r="M93" s="10"/>
      <c r="N93" s="10"/>
      <c r="O93" s="10"/>
    </row>
    <row r="94" spans="1:15" ht="15">
      <c r="A94" s="216"/>
      <c r="B94" s="217"/>
      <c r="C94" s="217"/>
      <c r="D94" s="217"/>
      <c r="E94" s="217"/>
      <c r="F94" s="217"/>
      <c r="G94" s="217"/>
      <c r="H94" s="217"/>
      <c r="I94" s="217"/>
      <c r="J94" s="217"/>
      <c r="K94" s="217"/>
      <c r="L94" s="218"/>
      <c r="M94" s="10"/>
      <c r="N94" s="10"/>
      <c r="O94" s="10"/>
    </row>
    <row r="95" spans="1:15" ht="76.5">
      <c r="A95" s="220" t="s">
        <v>30</v>
      </c>
      <c r="B95" s="179" t="s">
        <v>427</v>
      </c>
      <c r="C95" s="179" t="s">
        <v>171</v>
      </c>
      <c r="D95" s="179" t="s">
        <v>135</v>
      </c>
      <c r="E95" s="179" t="s">
        <v>438</v>
      </c>
      <c r="F95" s="179" t="s">
        <v>439</v>
      </c>
      <c r="G95" s="179" t="s">
        <v>174</v>
      </c>
      <c r="H95" s="179" t="s">
        <v>440</v>
      </c>
      <c r="I95" s="179" t="s">
        <v>437</v>
      </c>
      <c r="J95" s="179" t="s">
        <v>441</v>
      </c>
      <c r="K95" s="179" t="s">
        <v>442</v>
      </c>
      <c r="L95" s="221" t="s">
        <v>290</v>
      </c>
      <c r="M95" s="10"/>
      <c r="N95" s="10"/>
      <c r="O95" s="10"/>
    </row>
    <row r="96" spans="1:15" ht="15">
      <c r="A96" s="360" t="s">
        <v>450</v>
      </c>
      <c r="B96" s="210" t="s">
        <v>453</v>
      </c>
      <c r="C96" s="210" t="s">
        <v>453</v>
      </c>
      <c r="D96" s="210" t="s">
        <v>453</v>
      </c>
      <c r="E96" s="210" t="s">
        <v>453</v>
      </c>
      <c r="F96" s="210" t="s">
        <v>453</v>
      </c>
      <c r="G96" s="210" t="s">
        <v>453</v>
      </c>
      <c r="H96" s="210" t="s">
        <v>453</v>
      </c>
      <c r="I96" s="210" t="s">
        <v>453</v>
      </c>
      <c r="J96" s="210" t="s">
        <v>453</v>
      </c>
      <c r="K96" s="210" t="s">
        <v>453</v>
      </c>
      <c r="L96" s="225">
        <v>0</v>
      </c>
      <c r="M96" s="10"/>
      <c r="N96" s="10"/>
      <c r="O96" s="10"/>
    </row>
    <row r="97" spans="1:15" ht="15">
      <c r="A97" s="361"/>
      <c r="B97" s="210" t="s">
        <v>453</v>
      </c>
      <c r="C97" s="210" t="s">
        <v>453</v>
      </c>
      <c r="D97" s="210" t="s">
        <v>453</v>
      </c>
      <c r="E97" s="210" t="s">
        <v>453</v>
      </c>
      <c r="F97" s="210" t="s">
        <v>453</v>
      </c>
      <c r="G97" s="210" t="s">
        <v>453</v>
      </c>
      <c r="H97" s="210" t="s">
        <v>453</v>
      </c>
      <c r="I97" s="210" t="s">
        <v>453</v>
      </c>
      <c r="J97" s="210" t="s">
        <v>453</v>
      </c>
      <c r="K97" s="210" t="s">
        <v>453</v>
      </c>
      <c r="L97" s="225">
        <v>0</v>
      </c>
      <c r="M97" s="10"/>
      <c r="N97" s="10"/>
      <c r="O97" s="10"/>
    </row>
    <row r="98" spans="1:15" ht="15">
      <c r="A98" s="361"/>
      <c r="B98" s="210" t="s">
        <v>453</v>
      </c>
      <c r="C98" s="210" t="s">
        <v>453</v>
      </c>
      <c r="D98" s="210" t="s">
        <v>453</v>
      </c>
      <c r="E98" s="210" t="s">
        <v>453</v>
      </c>
      <c r="F98" s="210" t="s">
        <v>453</v>
      </c>
      <c r="G98" s="210" t="s">
        <v>453</v>
      </c>
      <c r="H98" s="210" t="s">
        <v>453</v>
      </c>
      <c r="I98" s="210" t="s">
        <v>453</v>
      </c>
      <c r="J98" s="210" t="s">
        <v>453</v>
      </c>
      <c r="K98" s="210" t="s">
        <v>453</v>
      </c>
      <c r="L98" s="225">
        <v>0</v>
      </c>
      <c r="M98" s="10"/>
      <c r="N98" s="10"/>
      <c r="O98" s="10"/>
    </row>
    <row r="99" spans="1:15" ht="15">
      <c r="A99" s="361"/>
      <c r="B99" s="210" t="s">
        <v>453</v>
      </c>
      <c r="C99" s="210" t="s">
        <v>453</v>
      </c>
      <c r="D99" s="210" t="s">
        <v>453</v>
      </c>
      <c r="E99" s="210" t="s">
        <v>453</v>
      </c>
      <c r="F99" s="210" t="s">
        <v>453</v>
      </c>
      <c r="G99" s="210" t="s">
        <v>453</v>
      </c>
      <c r="H99" s="210" t="s">
        <v>453</v>
      </c>
      <c r="I99" s="210" t="s">
        <v>453</v>
      </c>
      <c r="J99" s="210" t="s">
        <v>453</v>
      </c>
      <c r="K99" s="210" t="s">
        <v>453</v>
      </c>
      <c r="L99" s="225">
        <v>0</v>
      </c>
      <c r="M99" s="10"/>
      <c r="N99" s="10"/>
      <c r="O99" s="10"/>
    </row>
    <row r="100" spans="1:15" ht="17.25" customHeight="1">
      <c r="A100" s="361"/>
      <c r="B100" s="210" t="s">
        <v>453</v>
      </c>
      <c r="C100" s="210" t="s">
        <v>453</v>
      </c>
      <c r="D100" s="210" t="s">
        <v>453</v>
      </c>
      <c r="E100" s="210" t="s">
        <v>453</v>
      </c>
      <c r="F100" s="210" t="s">
        <v>453</v>
      </c>
      <c r="G100" s="210" t="s">
        <v>453</v>
      </c>
      <c r="H100" s="210" t="s">
        <v>453</v>
      </c>
      <c r="I100" s="210" t="s">
        <v>453</v>
      </c>
      <c r="J100" s="210" t="s">
        <v>453</v>
      </c>
      <c r="K100" s="210" t="s">
        <v>453</v>
      </c>
      <c r="L100" s="225">
        <v>0</v>
      </c>
      <c r="M100" s="10"/>
      <c r="N100" s="10"/>
      <c r="O100" s="10"/>
    </row>
    <row r="101" spans="1:15" ht="15">
      <c r="A101" s="361"/>
      <c r="B101" s="211" t="s">
        <v>606</v>
      </c>
      <c r="C101" s="211" t="s">
        <v>606</v>
      </c>
      <c r="D101" s="211" t="s">
        <v>606</v>
      </c>
      <c r="E101" s="211" t="s">
        <v>606</v>
      </c>
      <c r="F101" s="211" t="s">
        <v>606</v>
      </c>
      <c r="G101" s="211" t="s">
        <v>606</v>
      </c>
      <c r="H101" s="211" t="s">
        <v>606</v>
      </c>
      <c r="I101" s="211" t="s">
        <v>606</v>
      </c>
      <c r="J101" s="211" t="s">
        <v>606</v>
      </c>
      <c r="K101" s="211" t="s">
        <v>606</v>
      </c>
      <c r="L101" s="225">
        <v>0</v>
      </c>
      <c r="M101" s="10"/>
      <c r="N101" s="10"/>
      <c r="O101" s="10"/>
    </row>
    <row r="102" spans="1:15" ht="15">
      <c r="A102" s="361"/>
      <c r="B102" s="211" t="s">
        <v>453</v>
      </c>
      <c r="C102" s="211" t="s">
        <v>453</v>
      </c>
      <c r="D102" s="211" t="s">
        <v>453</v>
      </c>
      <c r="E102" s="211" t="s">
        <v>453</v>
      </c>
      <c r="F102" s="211" t="s">
        <v>453</v>
      </c>
      <c r="G102" s="211" t="s">
        <v>453</v>
      </c>
      <c r="H102" s="211" t="s">
        <v>453</v>
      </c>
      <c r="I102" s="211" t="s">
        <v>453</v>
      </c>
      <c r="J102" s="211" t="s">
        <v>453</v>
      </c>
      <c r="K102" s="211" t="s">
        <v>453</v>
      </c>
      <c r="L102" s="225">
        <v>0</v>
      </c>
      <c r="M102" s="10"/>
      <c r="N102" s="10"/>
      <c r="O102" s="10"/>
    </row>
    <row r="103" spans="1:15" ht="15">
      <c r="A103" s="362"/>
      <c r="B103" s="211" t="s">
        <v>453</v>
      </c>
      <c r="C103" s="211" t="s">
        <v>453</v>
      </c>
      <c r="D103" s="211" t="s">
        <v>453</v>
      </c>
      <c r="E103" s="211" t="s">
        <v>453</v>
      </c>
      <c r="F103" s="211" t="s">
        <v>453</v>
      </c>
      <c r="G103" s="211" t="s">
        <v>453</v>
      </c>
      <c r="H103" s="211" t="s">
        <v>453</v>
      </c>
      <c r="I103" s="211" t="s">
        <v>453</v>
      </c>
      <c r="J103" s="211" t="s">
        <v>453</v>
      </c>
      <c r="K103" s="211" t="s">
        <v>453</v>
      </c>
      <c r="L103" s="225">
        <v>0</v>
      </c>
      <c r="M103" s="10"/>
      <c r="N103" s="10"/>
      <c r="O103" s="10"/>
    </row>
    <row r="104" spans="1:15" ht="15">
      <c r="A104" s="356" t="s">
        <v>137</v>
      </c>
      <c r="B104" s="211"/>
      <c r="C104" s="211"/>
      <c r="D104" s="211"/>
      <c r="E104" s="211"/>
      <c r="F104" s="211"/>
      <c r="G104" s="211"/>
      <c r="H104" s="211"/>
      <c r="I104" s="211"/>
      <c r="J104" s="211"/>
      <c r="K104" s="211"/>
      <c r="L104" s="225">
        <v>0</v>
      </c>
      <c r="M104" s="10"/>
      <c r="N104" s="10"/>
      <c r="O104" s="10"/>
    </row>
    <row r="105" spans="1:15" ht="45.75" customHeight="1">
      <c r="A105" s="357"/>
      <c r="B105" s="210" t="s">
        <v>453</v>
      </c>
      <c r="C105" s="210" t="s">
        <v>453</v>
      </c>
      <c r="D105" s="210" t="s">
        <v>453</v>
      </c>
      <c r="E105" s="210" t="s">
        <v>453</v>
      </c>
      <c r="F105" s="210" t="s">
        <v>453</v>
      </c>
      <c r="G105" s="210" t="s">
        <v>453</v>
      </c>
      <c r="H105" s="210" t="s">
        <v>453</v>
      </c>
      <c r="I105" s="210" t="s">
        <v>453</v>
      </c>
      <c r="J105" s="210" t="s">
        <v>453</v>
      </c>
      <c r="K105" s="210" t="s">
        <v>453</v>
      </c>
      <c r="L105" s="225">
        <v>0</v>
      </c>
      <c r="M105" s="10"/>
      <c r="N105" s="10"/>
      <c r="O105" s="10"/>
    </row>
    <row r="106" spans="1:15" ht="63.75">
      <c r="A106" s="230" t="s">
        <v>452</v>
      </c>
      <c r="B106" s="211" t="s">
        <v>606</v>
      </c>
      <c r="C106" s="211" t="s">
        <v>606</v>
      </c>
      <c r="D106" s="211" t="s">
        <v>606</v>
      </c>
      <c r="E106" s="211" t="s">
        <v>606</v>
      </c>
      <c r="F106" s="211" t="s">
        <v>606</v>
      </c>
      <c r="G106" s="211" t="s">
        <v>606</v>
      </c>
      <c r="H106" s="211" t="s">
        <v>606</v>
      </c>
      <c r="I106" s="211" t="s">
        <v>606</v>
      </c>
      <c r="J106" s="211" t="s">
        <v>606</v>
      </c>
      <c r="K106" s="211" t="s">
        <v>606</v>
      </c>
      <c r="L106" s="225">
        <v>0</v>
      </c>
      <c r="M106" s="10"/>
      <c r="N106" s="10"/>
      <c r="O106" s="10"/>
    </row>
    <row r="107" spans="1:15" ht="24.75" customHeight="1">
      <c r="A107" s="231" t="s">
        <v>138</v>
      </c>
      <c r="B107" s="210" t="s">
        <v>453</v>
      </c>
      <c r="C107" s="210" t="s">
        <v>453</v>
      </c>
      <c r="D107" s="210" t="s">
        <v>453</v>
      </c>
      <c r="E107" s="210" t="s">
        <v>453</v>
      </c>
      <c r="F107" s="210" t="s">
        <v>453</v>
      </c>
      <c r="G107" s="210" t="s">
        <v>453</v>
      </c>
      <c r="H107" s="210" t="s">
        <v>453</v>
      </c>
      <c r="I107" s="210" t="s">
        <v>453</v>
      </c>
      <c r="J107" s="210" t="s">
        <v>453</v>
      </c>
      <c r="K107" s="210" t="s">
        <v>453</v>
      </c>
      <c r="L107" s="225">
        <v>0</v>
      </c>
      <c r="M107" s="10"/>
      <c r="N107" s="10"/>
      <c r="O107" s="10"/>
    </row>
    <row r="108" spans="1:15" ht="21.75" customHeight="1">
      <c r="A108" s="231" t="s">
        <v>139</v>
      </c>
      <c r="B108" s="210" t="s">
        <v>453</v>
      </c>
      <c r="C108" s="210" t="s">
        <v>453</v>
      </c>
      <c r="D108" s="210" t="s">
        <v>453</v>
      </c>
      <c r="E108" s="210" t="s">
        <v>453</v>
      </c>
      <c r="F108" s="210" t="s">
        <v>453</v>
      </c>
      <c r="G108" s="210" t="s">
        <v>453</v>
      </c>
      <c r="H108" s="210" t="s">
        <v>453</v>
      </c>
      <c r="I108" s="210" t="s">
        <v>453</v>
      </c>
      <c r="J108" s="210" t="s">
        <v>453</v>
      </c>
      <c r="K108" s="210" t="s">
        <v>453</v>
      </c>
      <c r="L108" s="225">
        <v>0</v>
      </c>
      <c r="M108" s="10"/>
      <c r="N108" s="10"/>
      <c r="O108" s="10"/>
    </row>
    <row r="109" spans="1:15" ht="15.75" thickBot="1">
      <c r="A109" s="344" t="s">
        <v>140</v>
      </c>
      <c r="B109" s="345"/>
      <c r="C109" s="345"/>
      <c r="D109" s="345"/>
      <c r="E109" s="345"/>
      <c r="F109" s="345"/>
      <c r="G109" s="345"/>
      <c r="H109" s="345"/>
      <c r="I109" s="232"/>
      <c r="J109" s="232"/>
      <c r="K109" s="233"/>
      <c r="L109" s="234">
        <f>SUM(L96:L108)</f>
        <v>0</v>
      </c>
      <c r="M109" s="10"/>
      <c r="N109" s="10"/>
      <c r="O109" s="10"/>
    </row>
    <row r="110" spans="1:15" ht="15">
      <c r="A110" s="11"/>
      <c r="B110" s="10"/>
      <c r="C110" s="10"/>
      <c r="D110" s="10"/>
      <c r="E110" s="10"/>
      <c r="F110" s="10"/>
      <c r="G110" s="10"/>
      <c r="H110" s="10"/>
      <c r="I110" s="10"/>
      <c r="J110" s="10"/>
      <c r="K110" s="10"/>
      <c r="L110" s="10"/>
      <c r="M110" s="10"/>
      <c r="N110" s="10"/>
      <c r="O110" s="10"/>
    </row>
    <row r="111" spans="1:15" ht="15">
      <c r="A111" s="11" t="s">
        <v>177</v>
      </c>
      <c r="B111" s="10"/>
      <c r="C111" s="10"/>
      <c r="D111" s="10"/>
      <c r="E111" s="10"/>
      <c r="F111" s="10"/>
      <c r="G111" s="10"/>
      <c r="H111" s="10"/>
      <c r="I111" s="10"/>
      <c r="J111" s="10"/>
      <c r="K111" s="10"/>
      <c r="L111" s="10"/>
      <c r="M111" s="10"/>
      <c r="N111" s="10"/>
      <c r="O111" s="10"/>
    </row>
    <row r="112" spans="1:15" ht="15">
      <c r="A112" s="11" t="s">
        <v>178</v>
      </c>
      <c r="B112" s="10"/>
      <c r="C112" s="10"/>
      <c r="D112" s="10"/>
      <c r="E112" s="10"/>
      <c r="F112" s="10"/>
      <c r="G112" s="10"/>
      <c r="H112" s="10"/>
      <c r="I112" s="10"/>
      <c r="J112" s="10"/>
      <c r="K112" s="10"/>
      <c r="L112" s="10"/>
      <c r="M112" s="10"/>
      <c r="N112" s="10"/>
      <c r="O112" s="10"/>
    </row>
    <row r="113" spans="1:15" ht="15">
      <c r="A113" s="11"/>
      <c r="B113" s="10"/>
      <c r="C113" s="10"/>
      <c r="D113" s="10"/>
      <c r="E113" s="10"/>
      <c r="F113" s="10"/>
      <c r="G113" s="10"/>
      <c r="H113" s="10"/>
      <c r="I113" s="10"/>
      <c r="J113" s="10"/>
      <c r="K113" s="10"/>
      <c r="L113" s="10"/>
      <c r="M113" s="10"/>
      <c r="N113" s="10"/>
      <c r="O113" s="10"/>
    </row>
    <row r="114" spans="1:15" ht="15">
      <c r="A114" s="16" t="s">
        <v>191</v>
      </c>
      <c r="B114" s="10"/>
      <c r="C114" s="10"/>
      <c r="D114" s="10"/>
      <c r="E114" s="10"/>
      <c r="F114" s="10"/>
      <c r="G114" s="10"/>
      <c r="H114" s="10"/>
      <c r="I114" s="10"/>
      <c r="J114" s="10"/>
      <c r="K114" s="10"/>
      <c r="L114" s="10"/>
      <c r="M114" s="10"/>
      <c r="N114" s="10"/>
      <c r="O114" s="10"/>
    </row>
    <row r="115" spans="1:15" ht="76.5">
      <c r="A115" s="111" t="s">
        <v>179</v>
      </c>
      <c r="B115" s="111" t="s">
        <v>143</v>
      </c>
      <c r="C115" s="111" t="s">
        <v>144</v>
      </c>
      <c r="D115" s="111" t="s">
        <v>443</v>
      </c>
      <c r="E115" s="111" t="s">
        <v>439</v>
      </c>
      <c r="F115" s="111" t="s">
        <v>444</v>
      </c>
      <c r="G115" s="111" t="s">
        <v>446</v>
      </c>
      <c r="H115" s="111" t="s">
        <v>175</v>
      </c>
      <c r="I115" s="111" t="s">
        <v>260</v>
      </c>
      <c r="J115" s="111" t="s">
        <v>436</v>
      </c>
      <c r="K115" s="111" t="s">
        <v>426</v>
      </c>
      <c r="L115" s="78" t="s">
        <v>155</v>
      </c>
      <c r="M115" s="91"/>
      <c r="N115" s="167"/>
      <c r="O115" s="10"/>
    </row>
    <row r="116" spans="1:15" ht="15">
      <c r="A116" s="125" t="s">
        <v>461</v>
      </c>
      <c r="B116" s="111" t="s">
        <v>453</v>
      </c>
      <c r="C116" s="111" t="s">
        <v>453</v>
      </c>
      <c r="D116" s="111" t="s">
        <v>453</v>
      </c>
      <c r="E116" s="111" t="s">
        <v>453</v>
      </c>
      <c r="F116" s="111" t="s">
        <v>453</v>
      </c>
      <c r="G116" s="111" t="s">
        <v>453</v>
      </c>
      <c r="H116" s="111" t="s">
        <v>453</v>
      </c>
      <c r="I116" s="111" t="s">
        <v>453</v>
      </c>
      <c r="J116" s="111" t="s">
        <v>453</v>
      </c>
      <c r="K116" s="111" t="s">
        <v>453</v>
      </c>
      <c r="L116" s="111" t="s">
        <v>453</v>
      </c>
      <c r="M116" s="167"/>
      <c r="N116" s="167"/>
      <c r="O116" s="10"/>
    </row>
    <row r="117" spans="1:15" ht="15" customHeight="1">
      <c r="A117" s="125" t="s">
        <v>147</v>
      </c>
      <c r="B117" s="111" t="s">
        <v>453</v>
      </c>
      <c r="C117" s="111" t="s">
        <v>453</v>
      </c>
      <c r="D117" s="111" t="s">
        <v>453</v>
      </c>
      <c r="E117" s="111" t="s">
        <v>453</v>
      </c>
      <c r="F117" s="111" t="s">
        <v>453</v>
      </c>
      <c r="G117" s="111" t="s">
        <v>453</v>
      </c>
      <c r="H117" s="111" t="s">
        <v>453</v>
      </c>
      <c r="I117" s="111" t="s">
        <v>453</v>
      </c>
      <c r="J117" s="111" t="s">
        <v>453</v>
      </c>
      <c r="K117" s="111" t="s">
        <v>453</v>
      </c>
      <c r="L117" s="111" t="s">
        <v>453</v>
      </c>
      <c r="M117" s="90"/>
      <c r="N117" s="167"/>
      <c r="O117" s="10"/>
    </row>
    <row r="118" spans="1:15" ht="15" customHeight="1">
      <c r="A118" s="125" t="s">
        <v>181</v>
      </c>
      <c r="B118" s="111" t="s">
        <v>453</v>
      </c>
      <c r="C118" s="111" t="s">
        <v>453</v>
      </c>
      <c r="D118" s="111" t="s">
        <v>453</v>
      </c>
      <c r="E118" s="111" t="s">
        <v>453</v>
      </c>
      <c r="F118" s="111" t="s">
        <v>453</v>
      </c>
      <c r="G118" s="111" t="s">
        <v>453</v>
      </c>
      <c r="H118" s="111" t="s">
        <v>453</v>
      </c>
      <c r="I118" s="111" t="s">
        <v>453</v>
      </c>
      <c r="J118" s="111" t="s">
        <v>453</v>
      </c>
      <c r="K118" s="111" t="s">
        <v>453</v>
      </c>
      <c r="L118" s="111" t="s">
        <v>453</v>
      </c>
      <c r="M118" s="167"/>
      <c r="N118" s="167"/>
      <c r="O118" s="10"/>
    </row>
    <row r="119" spans="1:15" ht="15" customHeight="1">
      <c r="A119" s="125" t="s">
        <v>148</v>
      </c>
      <c r="B119" s="111" t="s">
        <v>453</v>
      </c>
      <c r="C119" s="111" t="s">
        <v>453</v>
      </c>
      <c r="D119" s="111" t="s">
        <v>453</v>
      </c>
      <c r="E119" s="111" t="s">
        <v>453</v>
      </c>
      <c r="F119" s="111" t="s">
        <v>453</v>
      </c>
      <c r="G119" s="111" t="s">
        <v>453</v>
      </c>
      <c r="H119" s="111" t="s">
        <v>453</v>
      </c>
      <c r="I119" s="111" t="s">
        <v>453</v>
      </c>
      <c r="J119" s="111" t="s">
        <v>453</v>
      </c>
      <c r="K119" s="111" t="s">
        <v>453</v>
      </c>
      <c r="L119" s="111" t="s">
        <v>453</v>
      </c>
      <c r="M119" s="167"/>
      <c r="N119" s="167"/>
      <c r="O119" s="10"/>
    </row>
    <row r="120" spans="1:15" ht="15" customHeight="1">
      <c r="A120" s="125" t="s">
        <v>182</v>
      </c>
      <c r="B120" s="111" t="s">
        <v>453</v>
      </c>
      <c r="C120" s="111" t="s">
        <v>453</v>
      </c>
      <c r="D120" s="111" t="s">
        <v>453</v>
      </c>
      <c r="E120" s="111" t="s">
        <v>453</v>
      </c>
      <c r="F120" s="111" t="s">
        <v>453</v>
      </c>
      <c r="G120" s="111" t="s">
        <v>453</v>
      </c>
      <c r="H120" s="111" t="s">
        <v>453</v>
      </c>
      <c r="I120" s="111" t="s">
        <v>453</v>
      </c>
      <c r="J120" s="111" t="s">
        <v>453</v>
      </c>
      <c r="K120" s="111" t="s">
        <v>453</v>
      </c>
      <c r="L120" s="111" t="s">
        <v>453</v>
      </c>
      <c r="M120" s="167"/>
      <c r="N120" s="90"/>
      <c r="O120" s="56"/>
    </row>
    <row r="121" spans="1:15" ht="15">
      <c r="A121" s="342" t="s">
        <v>140</v>
      </c>
      <c r="B121" s="342"/>
      <c r="C121" s="342"/>
      <c r="D121" s="342"/>
      <c r="E121" s="342"/>
      <c r="F121" s="342"/>
      <c r="G121" s="342"/>
      <c r="H121" s="342"/>
      <c r="I121" s="342"/>
      <c r="J121" s="342"/>
      <c r="K121" s="342"/>
      <c r="L121" s="111" t="s">
        <v>453</v>
      </c>
      <c r="M121" s="167"/>
      <c r="N121" s="90"/>
      <c r="O121" s="56"/>
    </row>
    <row r="122" spans="1:15" ht="15">
      <c r="A122" s="166"/>
      <c r="B122" s="166"/>
      <c r="C122" s="166"/>
      <c r="D122" s="166"/>
      <c r="E122" s="166"/>
      <c r="F122" s="166"/>
      <c r="G122" s="166"/>
      <c r="H122" s="166"/>
      <c r="I122" s="166"/>
      <c r="J122" s="166"/>
      <c r="K122" s="166"/>
      <c r="L122" s="166"/>
      <c r="M122" s="167"/>
      <c r="N122" s="167"/>
      <c r="O122" s="56"/>
    </row>
    <row r="123" spans="1:15" ht="15">
      <c r="A123" s="11" t="s">
        <v>622</v>
      </c>
      <c r="B123" s="10"/>
      <c r="C123" s="10"/>
      <c r="D123" s="10"/>
      <c r="E123" s="10"/>
      <c r="F123" s="10"/>
      <c r="G123" s="10"/>
      <c r="H123" s="10"/>
      <c r="I123" s="10"/>
      <c r="J123" s="10"/>
      <c r="K123" s="10"/>
      <c r="L123" s="10"/>
      <c r="M123" s="56"/>
      <c r="N123" s="56"/>
      <c r="O123" s="10"/>
    </row>
    <row r="124" spans="1:15" ht="15">
      <c r="A124" s="17"/>
      <c r="B124" s="10"/>
      <c r="C124" s="10"/>
      <c r="D124" s="10"/>
      <c r="E124" s="10"/>
      <c r="F124" s="10"/>
      <c r="G124" s="10"/>
      <c r="H124" s="10"/>
      <c r="I124" s="10"/>
      <c r="J124" s="10"/>
      <c r="K124" s="10"/>
      <c r="L124" s="10"/>
      <c r="M124" s="10"/>
      <c r="N124" s="10"/>
      <c r="O124" s="10"/>
    </row>
    <row r="125" spans="1:15" ht="76.5">
      <c r="A125" s="159" t="s">
        <v>179</v>
      </c>
      <c r="B125" s="111" t="s">
        <v>143</v>
      </c>
      <c r="C125" s="111" t="s">
        <v>144</v>
      </c>
      <c r="D125" s="111" t="s">
        <v>183</v>
      </c>
      <c r="E125" s="111" t="s">
        <v>445</v>
      </c>
      <c r="F125" s="111" t="s">
        <v>423</v>
      </c>
      <c r="G125" s="111" t="s">
        <v>446</v>
      </c>
      <c r="H125" s="111" t="s">
        <v>440</v>
      </c>
      <c r="I125" s="111" t="s">
        <v>405</v>
      </c>
      <c r="J125" s="111" t="s">
        <v>441</v>
      </c>
      <c r="K125" s="111" t="s">
        <v>426</v>
      </c>
      <c r="L125" s="78" t="s">
        <v>290</v>
      </c>
      <c r="M125" s="10"/>
      <c r="N125" s="10"/>
      <c r="O125" s="10"/>
    </row>
    <row r="126" spans="1:15" ht="15" customHeight="1">
      <c r="A126" s="125" t="s">
        <v>146</v>
      </c>
      <c r="B126" s="111" t="s">
        <v>453</v>
      </c>
      <c r="C126" s="111" t="s">
        <v>453</v>
      </c>
      <c r="D126" s="111" t="s">
        <v>453</v>
      </c>
      <c r="E126" s="111" t="s">
        <v>453</v>
      </c>
      <c r="F126" s="111" t="s">
        <v>453</v>
      </c>
      <c r="G126" s="111" t="s">
        <v>453</v>
      </c>
      <c r="H126" s="111" t="s">
        <v>453</v>
      </c>
      <c r="I126" s="111" t="s">
        <v>453</v>
      </c>
      <c r="J126" s="111" t="s">
        <v>453</v>
      </c>
      <c r="K126" s="111" t="s">
        <v>453</v>
      </c>
      <c r="L126" s="111" t="s">
        <v>453</v>
      </c>
      <c r="M126" s="10"/>
      <c r="N126" s="10"/>
      <c r="O126" s="10"/>
    </row>
    <row r="127" spans="1:15" ht="15" customHeight="1">
      <c r="A127" s="125" t="s">
        <v>147</v>
      </c>
      <c r="B127" s="111" t="s">
        <v>453</v>
      </c>
      <c r="C127" s="111" t="s">
        <v>453</v>
      </c>
      <c r="D127" s="111" t="s">
        <v>453</v>
      </c>
      <c r="E127" s="111" t="s">
        <v>453</v>
      </c>
      <c r="F127" s="111" t="s">
        <v>453</v>
      </c>
      <c r="G127" s="111" t="s">
        <v>453</v>
      </c>
      <c r="H127" s="111" t="s">
        <v>453</v>
      </c>
      <c r="I127" s="111" t="s">
        <v>453</v>
      </c>
      <c r="J127" s="111" t="s">
        <v>453</v>
      </c>
      <c r="K127" s="111" t="s">
        <v>453</v>
      </c>
      <c r="L127" s="111" t="s">
        <v>453</v>
      </c>
      <c r="M127" s="10"/>
      <c r="N127" s="10"/>
      <c r="O127" s="10"/>
    </row>
    <row r="128" spans="1:15" ht="15" customHeight="1">
      <c r="A128" s="125" t="s">
        <v>181</v>
      </c>
      <c r="B128" s="111" t="s">
        <v>453</v>
      </c>
      <c r="C128" s="111" t="s">
        <v>453</v>
      </c>
      <c r="D128" s="111" t="s">
        <v>453</v>
      </c>
      <c r="E128" s="111" t="s">
        <v>453</v>
      </c>
      <c r="F128" s="111" t="s">
        <v>453</v>
      </c>
      <c r="G128" s="111" t="s">
        <v>453</v>
      </c>
      <c r="H128" s="111" t="s">
        <v>453</v>
      </c>
      <c r="I128" s="111" t="s">
        <v>453</v>
      </c>
      <c r="J128" s="111" t="s">
        <v>453</v>
      </c>
      <c r="K128" s="111" t="s">
        <v>453</v>
      </c>
      <c r="L128" s="111" t="s">
        <v>453</v>
      </c>
      <c r="M128" s="10"/>
      <c r="N128" s="10"/>
      <c r="O128" s="10"/>
    </row>
    <row r="129" spans="1:15" ht="15" customHeight="1">
      <c r="A129" s="125" t="s">
        <v>148</v>
      </c>
      <c r="B129" s="111" t="s">
        <v>453</v>
      </c>
      <c r="C129" s="111" t="s">
        <v>453</v>
      </c>
      <c r="D129" s="111" t="s">
        <v>453</v>
      </c>
      <c r="E129" s="111" t="s">
        <v>453</v>
      </c>
      <c r="F129" s="111" t="s">
        <v>453</v>
      </c>
      <c r="G129" s="111" t="s">
        <v>453</v>
      </c>
      <c r="H129" s="111" t="s">
        <v>453</v>
      </c>
      <c r="I129" s="111" t="s">
        <v>453</v>
      </c>
      <c r="J129" s="111" t="s">
        <v>453</v>
      </c>
      <c r="K129" s="111" t="s">
        <v>453</v>
      </c>
      <c r="L129" s="111" t="s">
        <v>453</v>
      </c>
      <c r="M129" s="10"/>
      <c r="N129" s="10"/>
      <c r="O129" s="10"/>
    </row>
    <row r="130" spans="1:15" ht="15" customHeight="1">
      <c r="A130" s="125" t="s">
        <v>182</v>
      </c>
      <c r="B130" s="111" t="s">
        <v>453</v>
      </c>
      <c r="C130" s="111" t="s">
        <v>453</v>
      </c>
      <c r="D130" s="111" t="s">
        <v>453</v>
      </c>
      <c r="E130" s="111" t="s">
        <v>453</v>
      </c>
      <c r="F130" s="111" t="s">
        <v>453</v>
      </c>
      <c r="G130" s="111" t="s">
        <v>453</v>
      </c>
      <c r="H130" s="111" t="s">
        <v>453</v>
      </c>
      <c r="I130" s="111" t="s">
        <v>453</v>
      </c>
      <c r="J130" s="111" t="s">
        <v>453</v>
      </c>
      <c r="K130" s="111" t="s">
        <v>453</v>
      </c>
      <c r="L130" s="111" t="s">
        <v>453</v>
      </c>
      <c r="M130" s="10"/>
      <c r="N130" s="10"/>
      <c r="O130" s="10"/>
    </row>
    <row r="131" spans="1:15" ht="15.75">
      <c r="A131" s="343" t="s">
        <v>140</v>
      </c>
      <c r="B131" s="343"/>
      <c r="C131" s="343"/>
      <c r="D131" s="343"/>
      <c r="E131" s="343"/>
      <c r="F131" s="343"/>
      <c r="G131" s="343"/>
      <c r="H131" s="343"/>
      <c r="I131" s="343"/>
      <c r="J131" s="343"/>
      <c r="K131" s="111" t="s">
        <v>453</v>
      </c>
      <c r="L131" s="111" t="s">
        <v>453</v>
      </c>
      <c r="M131" s="10"/>
      <c r="N131" s="10"/>
      <c r="O131" s="10"/>
    </row>
    <row r="132" spans="1:15" ht="15">
      <c r="A132" s="11" t="s">
        <v>621</v>
      </c>
      <c r="B132" s="10"/>
      <c r="C132" s="10"/>
      <c r="D132" s="10"/>
      <c r="E132" s="10"/>
      <c r="F132" s="10"/>
      <c r="G132" s="10"/>
      <c r="H132" s="10"/>
      <c r="I132" s="10"/>
      <c r="J132" s="10"/>
      <c r="K132" s="10"/>
      <c r="L132" s="10"/>
      <c r="M132" s="10"/>
      <c r="N132" s="10"/>
      <c r="O132" s="10"/>
    </row>
    <row r="133" spans="1:15" ht="15">
      <c r="A133" s="11"/>
      <c r="B133" s="10"/>
      <c r="C133" s="10"/>
      <c r="D133" s="10"/>
      <c r="E133" s="10"/>
      <c r="F133" s="10"/>
      <c r="G133" s="10"/>
      <c r="H133" s="10"/>
      <c r="I133" s="10"/>
      <c r="J133" s="10"/>
      <c r="K133" s="10"/>
      <c r="L133" s="10"/>
      <c r="M133" s="10"/>
      <c r="N133" s="10"/>
      <c r="O133" s="10"/>
    </row>
    <row r="134" spans="1:15" ht="15">
      <c r="A134" s="18" t="s">
        <v>192</v>
      </c>
      <c r="B134" s="10"/>
      <c r="C134" s="10"/>
      <c r="D134" s="10"/>
      <c r="E134" s="10"/>
      <c r="F134" s="10"/>
      <c r="G134" s="10"/>
      <c r="H134" s="10"/>
      <c r="I134" s="10"/>
      <c r="J134" s="10"/>
      <c r="K134" s="10"/>
      <c r="L134" s="10"/>
      <c r="M134" s="10"/>
      <c r="N134" s="10"/>
      <c r="O134" s="10"/>
    </row>
    <row r="135" spans="1:15" ht="76.5">
      <c r="A135" s="111" t="s">
        <v>149</v>
      </c>
      <c r="B135" s="111" t="s">
        <v>430</v>
      </c>
      <c r="C135" s="111" t="s">
        <v>184</v>
      </c>
      <c r="D135" s="111" t="s">
        <v>173</v>
      </c>
      <c r="E135" s="111" t="s">
        <v>423</v>
      </c>
      <c r="F135" s="111" t="s">
        <v>180</v>
      </c>
      <c r="G135" s="111" t="s">
        <v>175</v>
      </c>
      <c r="H135" s="111" t="s">
        <v>260</v>
      </c>
      <c r="I135" s="111" t="s">
        <v>436</v>
      </c>
      <c r="J135" s="111" t="s">
        <v>426</v>
      </c>
      <c r="K135" s="111" t="s">
        <v>155</v>
      </c>
      <c r="L135" s="10"/>
      <c r="M135" s="10"/>
      <c r="N135" s="10"/>
      <c r="O135" s="10"/>
    </row>
    <row r="136" spans="1:15" ht="15">
      <c r="A136" s="111" t="s">
        <v>453</v>
      </c>
      <c r="B136" s="111" t="s">
        <v>453</v>
      </c>
      <c r="C136" s="111" t="s">
        <v>453</v>
      </c>
      <c r="D136" s="111" t="s">
        <v>453</v>
      </c>
      <c r="E136" s="111" t="s">
        <v>453</v>
      </c>
      <c r="F136" s="111" t="s">
        <v>453</v>
      </c>
      <c r="G136" s="111" t="s">
        <v>453</v>
      </c>
      <c r="H136" s="111" t="s">
        <v>453</v>
      </c>
      <c r="I136" s="111" t="s">
        <v>453</v>
      </c>
      <c r="J136" s="111" t="s">
        <v>453</v>
      </c>
      <c r="K136" s="111" t="s">
        <v>453</v>
      </c>
      <c r="L136" s="10"/>
      <c r="M136" s="10"/>
      <c r="N136" s="10"/>
      <c r="O136" s="10"/>
    </row>
    <row r="137" spans="1:15" ht="15">
      <c r="A137" s="342" t="s">
        <v>140</v>
      </c>
      <c r="B137" s="342"/>
      <c r="C137" s="342"/>
      <c r="D137" s="342"/>
      <c r="E137" s="342"/>
      <c r="F137" s="342"/>
      <c r="G137" s="342"/>
      <c r="H137" s="342"/>
      <c r="I137" s="342"/>
      <c r="J137" s="111" t="s">
        <v>453</v>
      </c>
      <c r="K137" s="111" t="s">
        <v>453</v>
      </c>
      <c r="L137" s="10"/>
      <c r="M137" s="10"/>
      <c r="N137" s="10"/>
      <c r="O137" s="10"/>
    </row>
    <row r="138" spans="1:15" ht="15">
      <c r="A138" s="19"/>
      <c r="B138" s="10"/>
      <c r="C138" s="10"/>
      <c r="D138" s="10"/>
      <c r="E138" s="10"/>
      <c r="F138" s="10"/>
      <c r="G138" s="10"/>
      <c r="H138" s="10"/>
      <c r="I138" s="10"/>
      <c r="J138" s="10"/>
      <c r="K138" s="10"/>
      <c r="L138" s="10"/>
      <c r="M138" s="10"/>
      <c r="N138" s="10"/>
      <c r="O138" s="10"/>
    </row>
    <row r="139" spans="1:15" ht="15">
      <c r="A139" s="163" t="s">
        <v>185</v>
      </c>
      <c r="B139" s="10"/>
      <c r="C139" s="10"/>
      <c r="D139" s="10"/>
      <c r="E139" s="10"/>
      <c r="F139" s="10"/>
      <c r="G139" s="10"/>
      <c r="H139" s="10"/>
      <c r="I139" s="10"/>
      <c r="J139" s="10"/>
      <c r="K139" s="10"/>
      <c r="L139" s="10"/>
      <c r="M139" s="10"/>
      <c r="N139" s="10"/>
      <c r="O139" s="10"/>
    </row>
    <row r="140" spans="1:15" ht="76.5">
      <c r="A140" s="111" t="s">
        <v>149</v>
      </c>
      <c r="B140" s="111" t="s">
        <v>430</v>
      </c>
      <c r="C140" s="111" t="s">
        <v>184</v>
      </c>
      <c r="D140" s="111" t="s">
        <v>439</v>
      </c>
      <c r="E140" s="111" t="s">
        <v>423</v>
      </c>
      <c r="F140" s="111" t="s">
        <v>180</v>
      </c>
      <c r="G140" s="111" t="s">
        <v>440</v>
      </c>
      <c r="H140" s="111" t="s">
        <v>405</v>
      </c>
      <c r="I140" s="111" t="s">
        <v>441</v>
      </c>
      <c r="J140" s="111" t="s">
        <v>426</v>
      </c>
      <c r="K140" s="111" t="s">
        <v>155</v>
      </c>
      <c r="L140" s="10"/>
      <c r="M140" s="10"/>
      <c r="N140" s="10"/>
      <c r="O140" s="10"/>
    </row>
    <row r="141" spans="1:15" ht="15">
      <c r="A141" s="111" t="s">
        <v>453</v>
      </c>
      <c r="B141" s="111" t="s">
        <v>453</v>
      </c>
      <c r="C141" s="111" t="s">
        <v>453</v>
      </c>
      <c r="D141" s="111" t="s">
        <v>453</v>
      </c>
      <c r="E141" s="111" t="s">
        <v>453</v>
      </c>
      <c r="F141" s="111" t="s">
        <v>453</v>
      </c>
      <c r="G141" s="111" t="s">
        <v>453</v>
      </c>
      <c r="H141" s="111" t="s">
        <v>453</v>
      </c>
      <c r="I141" s="111" t="s">
        <v>453</v>
      </c>
      <c r="J141" s="111" t="s">
        <v>453</v>
      </c>
      <c r="K141" s="111" t="s">
        <v>453</v>
      </c>
      <c r="L141" s="10"/>
      <c r="M141" s="10"/>
      <c r="N141" s="10"/>
      <c r="O141" s="10"/>
    </row>
    <row r="142" spans="1:15" ht="15">
      <c r="A142" s="342" t="s">
        <v>140</v>
      </c>
      <c r="B142" s="342"/>
      <c r="C142" s="342"/>
      <c r="D142" s="342"/>
      <c r="E142" s="342"/>
      <c r="F142" s="342"/>
      <c r="G142" s="342"/>
      <c r="H142" s="342"/>
      <c r="I142" s="342"/>
      <c r="J142" s="111" t="s">
        <v>453</v>
      </c>
      <c r="K142" s="111" t="s">
        <v>453</v>
      </c>
      <c r="L142" s="10"/>
      <c r="M142" s="10"/>
      <c r="N142" s="10"/>
      <c r="O142" s="10"/>
    </row>
    <row r="143" spans="1:15" ht="15">
      <c r="A143" s="163"/>
      <c r="B143" s="10"/>
      <c r="C143" s="10"/>
      <c r="D143" s="10"/>
      <c r="E143" s="10"/>
      <c r="F143" s="10"/>
      <c r="G143" s="10"/>
      <c r="H143" s="10"/>
      <c r="I143" s="10"/>
      <c r="J143" s="10"/>
      <c r="K143" s="10"/>
      <c r="L143" s="10"/>
      <c r="M143" s="10"/>
      <c r="N143" s="10"/>
      <c r="O143" s="10"/>
    </row>
    <row r="144" spans="1:15" ht="33.75" customHeight="1">
      <c r="A144" s="346" t="s">
        <v>186</v>
      </c>
      <c r="B144" s="335"/>
      <c r="C144" s="335"/>
      <c r="D144" s="335"/>
      <c r="E144" s="335"/>
      <c r="F144" s="335"/>
      <c r="G144" s="335"/>
      <c r="H144" s="335"/>
      <c r="I144" s="335"/>
      <c r="J144" s="335"/>
      <c r="K144" s="335"/>
      <c r="L144" s="10"/>
      <c r="M144" s="10"/>
      <c r="N144" s="10"/>
      <c r="O144" s="10"/>
    </row>
    <row r="145" spans="1:15" ht="15">
      <c r="A145" s="163"/>
      <c r="B145" s="10"/>
      <c r="C145" s="10"/>
      <c r="D145" s="10"/>
      <c r="E145" s="10"/>
      <c r="F145" s="10"/>
      <c r="G145" s="10"/>
      <c r="H145" s="10"/>
      <c r="I145" s="10"/>
      <c r="J145" s="10"/>
      <c r="K145" s="10"/>
      <c r="L145" s="10"/>
      <c r="M145" s="10"/>
      <c r="N145" s="10"/>
      <c r="O145" s="10"/>
    </row>
    <row r="146" spans="1:15" ht="15">
      <c r="A146" s="10"/>
      <c r="B146" s="10"/>
      <c r="C146" s="10"/>
      <c r="D146" s="10"/>
      <c r="E146" s="10"/>
      <c r="F146" s="10"/>
      <c r="G146" s="10"/>
      <c r="H146" s="10"/>
      <c r="I146" s="10"/>
      <c r="J146" s="10"/>
      <c r="K146" s="10"/>
      <c r="L146" s="10"/>
      <c r="M146" s="10"/>
      <c r="N146" s="10"/>
      <c r="O146" s="10"/>
    </row>
    <row r="147" spans="1:15" ht="15">
      <c r="A147" s="20" t="s">
        <v>620</v>
      </c>
      <c r="B147" s="10"/>
      <c r="C147" s="10"/>
      <c r="D147" s="10"/>
      <c r="E147" s="10"/>
      <c r="F147" s="10"/>
      <c r="G147" s="10"/>
      <c r="H147" s="10"/>
      <c r="I147" s="10"/>
      <c r="J147" s="10"/>
      <c r="K147" s="10"/>
      <c r="L147" s="10"/>
      <c r="M147" s="10"/>
      <c r="N147" s="10"/>
      <c r="O147" s="10"/>
    </row>
    <row r="148" spans="1:15" ht="15">
      <c r="A148" s="18" t="s">
        <v>191</v>
      </c>
      <c r="B148" s="10"/>
      <c r="C148" s="10"/>
      <c r="D148" s="10"/>
      <c r="E148" s="10"/>
      <c r="F148" s="10"/>
      <c r="G148" s="10"/>
      <c r="H148" s="10"/>
      <c r="I148" s="10"/>
      <c r="J148" s="10"/>
      <c r="K148" s="10"/>
      <c r="L148" s="10"/>
      <c r="M148" s="10"/>
      <c r="N148" s="10"/>
      <c r="O148" s="10"/>
    </row>
    <row r="149" spans="1:15" ht="76.5">
      <c r="A149" s="111" t="s">
        <v>134</v>
      </c>
      <c r="B149" s="111" t="s">
        <v>447</v>
      </c>
      <c r="C149" s="111" t="s">
        <v>430</v>
      </c>
      <c r="D149" s="111" t="s">
        <v>172</v>
      </c>
      <c r="E149" s="111" t="s">
        <v>187</v>
      </c>
      <c r="F149" s="111" t="s">
        <v>423</v>
      </c>
      <c r="G149" s="111" t="s">
        <v>174</v>
      </c>
      <c r="H149" s="111" t="s">
        <v>175</v>
      </c>
      <c r="I149" s="111" t="s">
        <v>260</v>
      </c>
      <c r="J149" s="111" t="s">
        <v>436</v>
      </c>
      <c r="K149" s="111" t="s">
        <v>426</v>
      </c>
      <c r="L149" s="78" t="s">
        <v>155</v>
      </c>
      <c r="M149" s="10"/>
      <c r="N149" s="10"/>
      <c r="O149" s="10"/>
    </row>
    <row r="150" spans="1:15" ht="15" customHeight="1">
      <c r="A150" s="114" t="s">
        <v>459</v>
      </c>
      <c r="B150" s="111" t="s">
        <v>453</v>
      </c>
      <c r="C150" s="111" t="s">
        <v>453</v>
      </c>
      <c r="D150" s="111" t="s">
        <v>453</v>
      </c>
      <c r="E150" s="111" t="s">
        <v>453</v>
      </c>
      <c r="F150" s="111" t="s">
        <v>453</v>
      </c>
      <c r="G150" s="111" t="s">
        <v>453</v>
      </c>
      <c r="H150" s="111" t="s">
        <v>453</v>
      </c>
      <c r="I150" s="111" t="s">
        <v>453</v>
      </c>
      <c r="J150" s="111" t="s">
        <v>453</v>
      </c>
      <c r="K150" s="111" t="s">
        <v>453</v>
      </c>
      <c r="L150" s="111" t="s">
        <v>453</v>
      </c>
      <c r="M150" s="10"/>
      <c r="N150" s="10"/>
      <c r="O150" s="10"/>
    </row>
    <row r="151" spans="1:15" ht="33.75" customHeight="1">
      <c r="A151" s="114" t="s">
        <v>156</v>
      </c>
      <c r="B151" s="111" t="s">
        <v>453</v>
      </c>
      <c r="C151" s="111" t="s">
        <v>453</v>
      </c>
      <c r="D151" s="111" t="s">
        <v>453</v>
      </c>
      <c r="E151" s="111" t="s">
        <v>453</v>
      </c>
      <c r="F151" s="111" t="s">
        <v>453</v>
      </c>
      <c r="G151" s="111" t="s">
        <v>453</v>
      </c>
      <c r="H151" s="111" t="s">
        <v>453</v>
      </c>
      <c r="I151" s="111" t="s">
        <v>453</v>
      </c>
      <c r="J151" s="111" t="s">
        <v>453</v>
      </c>
      <c r="K151" s="111" t="s">
        <v>453</v>
      </c>
      <c r="L151" s="111" t="s">
        <v>453</v>
      </c>
      <c r="M151" s="10"/>
      <c r="N151" s="10"/>
      <c r="O151" s="10"/>
    </row>
    <row r="152" spans="1:15" ht="47.25" customHeight="1">
      <c r="A152" s="114" t="s">
        <v>157</v>
      </c>
      <c r="B152" s="111" t="s">
        <v>453</v>
      </c>
      <c r="C152" s="111" t="s">
        <v>453</v>
      </c>
      <c r="D152" s="111" t="s">
        <v>453</v>
      </c>
      <c r="E152" s="111" t="s">
        <v>453</v>
      </c>
      <c r="F152" s="111" t="s">
        <v>453</v>
      </c>
      <c r="G152" s="111" t="s">
        <v>453</v>
      </c>
      <c r="H152" s="111" t="s">
        <v>453</v>
      </c>
      <c r="I152" s="111" t="s">
        <v>453</v>
      </c>
      <c r="J152" s="111" t="s">
        <v>453</v>
      </c>
      <c r="K152" s="111" t="s">
        <v>453</v>
      </c>
      <c r="L152" s="111" t="s">
        <v>453</v>
      </c>
      <c r="M152" s="10"/>
      <c r="N152" s="10"/>
      <c r="O152" s="10"/>
    </row>
    <row r="153" spans="1:15" ht="42.75" customHeight="1">
      <c r="A153" s="114" t="s">
        <v>158</v>
      </c>
      <c r="B153" s="111" t="s">
        <v>453</v>
      </c>
      <c r="C153" s="111" t="s">
        <v>453</v>
      </c>
      <c r="D153" s="111" t="s">
        <v>453</v>
      </c>
      <c r="E153" s="111" t="s">
        <v>453</v>
      </c>
      <c r="F153" s="111" t="s">
        <v>453</v>
      </c>
      <c r="G153" s="111" t="s">
        <v>453</v>
      </c>
      <c r="H153" s="111" t="s">
        <v>453</v>
      </c>
      <c r="I153" s="111" t="s">
        <v>453</v>
      </c>
      <c r="J153" s="111" t="s">
        <v>453</v>
      </c>
      <c r="K153" s="111" t="s">
        <v>453</v>
      </c>
      <c r="L153" s="111" t="s">
        <v>453</v>
      </c>
      <c r="M153" s="10"/>
      <c r="N153" s="10"/>
      <c r="O153" s="10"/>
    </row>
    <row r="154" spans="1:15" ht="57.75" customHeight="1">
      <c r="A154" s="114" t="s">
        <v>159</v>
      </c>
      <c r="B154" s="111" t="s">
        <v>453</v>
      </c>
      <c r="C154" s="111" t="s">
        <v>453</v>
      </c>
      <c r="D154" s="111" t="s">
        <v>453</v>
      </c>
      <c r="E154" s="111" t="s">
        <v>453</v>
      </c>
      <c r="F154" s="111" t="s">
        <v>453</v>
      </c>
      <c r="G154" s="111" t="s">
        <v>453</v>
      </c>
      <c r="H154" s="111" t="s">
        <v>453</v>
      </c>
      <c r="I154" s="111" t="s">
        <v>453</v>
      </c>
      <c r="J154" s="111" t="s">
        <v>453</v>
      </c>
      <c r="K154" s="111" t="s">
        <v>453</v>
      </c>
      <c r="L154" s="111" t="s">
        <v>453</v>
      </c>
      <c r="M154" s="10"/>
      <c r="N154" s="10"/>
      <c r="O154" s="10"/>
    </row>
    <row r="155" spans="1:15" ht="15">
      <c r="A155" s="341" t="s">
        <v>140</v>
      </c>
      <c r="B155" s="341"/>
      <c r="C155" s="341"/>
      <c r="D155" s="341"/>
      <c r="E155" s="341"/>
      <c r="F155" s="341"/>
      <c r="G155" s="341"/>
      <c r="H155" s="341"/>
      <c r="I155" s="341"/>
      <c r="J155" s="341"/>
      <c r="K155" s="111" t="s">
        <v>453</v>
      </c>
      <c r="L155" s="111" t="s">
        <v>453</v>
      </c>
      <c r="M155" s="10"/>
      <c r="N155" s="10"/>
      <c r="O155" s="10"/>
    </row>
    <row r="156" spans="1:15" ht="15">
      <c r="A156" s="11" t="s">
        <v>619</v>
      </c>
      <c r="B156" s="10"/>
      <c r="C156" s="10"/>
      <c r="D156" s="10"/>
      <c r="E156" s="10"/>
      <c r="F156" s="10"/>
      <c r="G156" s="10"/>
      <c r="H156" s="10"/>
      <c r="I156" s="10"/>
      <c r="J156" s="10"/>
      <c r="K156" s="10"/>
      <c r="L156" s="10"/>
      <c r="M156" s="10"/>
      <c r="N156" s="10"/>
      <c r="O156" s="10"/>
    </row>
    <row r="157" spans="1:15" ht="76.5">
      <c r="A157" s="160" t="s">
        <v>134</v>
      </c>
      <c r="B157" s="111" t="s">
        <v>188</v>
      </c>
      <c r="C157" s="111" t="s">
        <v>430</v>
      </c>
      <c r="D157" s="111" t="s">
        <v>172</v>
      </c>
      <c r="E157" s="111" t="s">
        <v>187</v>
      </c>
      <c r="F157" s="111" t="s">
        <v>423</v>
      </c>
      <c r="G157" s="111" t="s">
        <v>180</v>
      </c>
      <c r="H157" s="111" t="s">
        <v>440</v>
      </c>
      <c r="I157" s="111" t="s">
        <v>189</v>
      </c>
      <c r="J157" s="111" t="s">
        <v>441</v>
      </c>
      <c r="K157" s="111" t="s">
        <v>442</v>
      </c>
      <c r="L157" s="78" t="s">
        <v>155</v>
      </c>
      <c r="M157" s="10"/>
      <c r="N157" s="10"/>
      <c r="O157" s="10"/>
    </row>
    <row r="158" spans="1:15" ht="43.5" customHeight="1">
      <c r="A158" s="114" t="s">
        <v>459</v>
      </c>
      <c r="B158" s="111" t="s">
        <v>453</v>
      </c>
      <c r="C158" s="111" t="s">
        <v>453</v>
      </c>
      <c r="D158" s="111" t="s">
        <v>453</v>
      </c>
      <c r="E158" s="111" t="s">
        <v>453</v>
      </c>
      <c r="F158" s="111" t="s">
        <v>453</v>
      </c>
      <c r="G158" s="111" t="s">
        <v>453</v>
      </c>
      <c r="H158" s="111" t="s">
        <v>453</v>
      </c>
      <c r="I158" s="111" t="s">
        <v>453</v>
      </c>
      <c r="J158" s="111" t="s">
        <v>453</v>
      </c>
      <c r="K158" s="111" t="s">
        <v>453</v>
      </c>
      <c r="L158" s="111" t="s">
        <v>453</v>
      </c>
      <c r="M158" s="10"/>
      <c r="N158" s="10"/>
      <c r="O158" s="10"/>
    </row>
    <row r="159" spans="1:15" ht="36.75" customHeight="1">
      <c r="A159" s="114" t="s">
        <v>156</v>
      </c>
      <c r="B159" s="111" t="s">
        <v>453</v>
      </c>
      <c r="C159" s="111" t="s">
        <v>453</v>
      </c>
      <c r="D159" s="111" t="s">
        <v>453</v>
      </c>
      <c r="E159" s="111" t="s">
        <v>453</v>
      </c>
      <c r="F159" s="111" t="s">
        <v>453</v>
      </c>
      <c r="G159" s="111" t="s">
        <v>453</v>
      </c>
      <c r="H159" s="111" t="s">
        <v>453</v>
      </c>
      <c r="I159" s="111" t="s">
        <v>453</v>
      </c>
      <c r="J159" s="111" t="s">
        <v>453</v>
      </c>
      <c r="K159" s="111" t="s">
        <v>453</v>
      </c>
      <c r="L159" s="111" t="s">
        <v>453</v>
      </c>
      <c r="M159" s="10"/>
      <c r="N159" s="10"/>
      <c r="O159" s="10"/>
    </row>
    <row r="160" spans="1:15" ht="48" customHeight="1">
      <c r="A160" s="114" t="s">
        <v>190</v>
      </c>
      <c r="B160" s="111" t="s">
        <v>453</v>
      </c>
      <c r="C160" s="111" t="s">
        <v>453</v>
      </c>
      <c r="D160" s="111" t="s">
        <v>453</v>
      </c>
      <c r="E160" s="111" t="s">
        <v>453</v>
      </c>
      <c r="F160" s="111" t="s">
        <v>453</v>
      </c>
      <c r="G160" s="111" t="s">
        <v>453</v>
      </c>
      <c r="H160" s="111" t="s">
        <v>453</v>
      </c>
      <c r="I160" s="111" t="s">
        <v>453</v>
      </c>
      <c r="J160" s="111" t="s">
        <v>453</v>
      </c>
      <c r="K160" s="111" t="s">
        <v>453</v>
      </c>
      <c r="L160" s="111" t="s">
        <v>453</v>
      </c>
      <c r="M160" s="10"/>
      <c r="N160" s="10"/>
      <c r="O160" s="10"/>
    </row>
    <row r="161" spans="1:15" ht="45" customHeight="1">
      <c r="A161" s="114" t="s">
        <v>158</v>
      </c>
      <c r="B161" s="111" t="s">
        <v>453</v>
      </c>
      <c r="C161" s="111" t="s">
        <v>453</v>
      </c>
      <c r="D161" s="111" t="s">
        <v>453</v>
      </c>
      <c r="E161" s="111" t="s">
        <v>453</v>
      </c>
      <c r="F161" s="111" t="s">
        <v>453</v>
      </c>
      <c r="G161" s="111" t="s">
        <v>453</v>
      </c>
      <c r="H161" s="111" t="s">
        <v>453</v>
      </c>
      <c r="I161" s="111" t="s">
        <v>453</v>
      </c>
      <c r="J161" s="111" t="s">
        <v>453</v>
      </c>
      <c r="K161" s="111" t="s">
        <v>453</v>
      </c>
      <c r="L161" s="111" t="s">
        <v>453</v>
      </c>
      <c r="M161" s="10"/>
      <c r="N161" s="10"/>
      <c r="O161" s="10"/>
    </row>
    <row r="162" spans="1:15" ht="57.75" customHeight="1">
      <c r="A162" s="114" t="s">
        <v>159</v>
      </c>
      <c r="B162" s="111" t="s">
        <v>453</v>
      </c>
      <c r="C162" s="111" t="s">
        <v>453</v>
      </c>
      <c r="D162" s="111" t="s">
        <v>453</v>
      </c>
      <c r="E162" s="111" t="s">
        <v>453</v>
      </c>
      <c r="F162" s="111" t="s">
        <v>453</v>
      </c>
      <c r="G162" s="111" t="s">
        <v>453</v>
      </c>
      <c r="H162" s="111" t="s">
        <v>453</v>
      </c>
      <c r="I162" s="111" t="s">
        <v>453</v>
      </c>
      <c r="J162" s="111" t="s">
        <v>453</v>
      </c>
      <c r="K162" s="111" t="s">
        <v>453</v>
      </c>
      <c r="L162" s="111" t="s">
        <v>453</v>
      </c>
      <c r="M162" s="10"/>
      <c r="N162" s="10"/>
      <c r="O162" s="10"/>
    </row>
    <row r="163" spans="1:15" ht="15">
      <c r="A163" s="341" t="s">
        <v>140</v>
      </c>
      <c r="B163" s="341"/>
      <c r="C163" s="341"/>
      <c r="D163" s="341"/>
      <c r="E163" s="341"/>
      <c r="F163" s="341"/>
      <c r="G163" s="341"/>
      <c r="H163" s="341"/>
      <c r="I163" s="341"/>
      <c r="J163" s="341"/>
      <c r="K163" s="111" t="s">
        <v>453</v>
      </c>
      <c r="L163" s="111" t="s">
        <v>453</v>
      </c>
      <c r="M163" s="10"/>
      <c r="N163" s="10"/>
      <c r="O163" s="10"/>
    </row>
    <row r="164" spans="1:15" ht="15">
      <c r="A164" s="10"/>
      <c r="B164" s="10"/>
      <c r="C164" s="10"/>
      <c r="D164" s="10"/>
      <c r="E164" s="10"/>
      <c r="F164" s="10"/>
      <c r="G164" s="10"/>
      <c r="H164" s="10"/>
      <c r="I164" s="10"/>
      <c r="J164" s="10"/>
      <c r="K164" s="10"/>
      <c r="L164" s="10"/>
      <c r="M164" s="10"/>
      <c r="N164" s="10"/>
      <c r="O164" s="10"/>
    </row>
    <row r="165" spans="1:15" ht="15">
      <c r="A165" s="10"/>
      <c r="B165" s="10"/>
      <c r="C165" s="10"/>
      <c r="D165" s="10"/>
      <c r="E165" s="10"/>
      <c r="F165" s="10"/>
      <c r="G165" s="10"/>
      <c r="H165" s="10"/>
      <c r="I165" s="10"/>
      <c r="J165" s="10"/>
      <c r="K165" s="10"/>
      <c r="L165" s="10"/>
      <c r="M165" s="10"/>
      <c r="N165" s="10"/>
      <c r="O165" s="10"/>
    </row>
    <row r="166" spans="1:15" ht="15">
      <c r="A166" s="10"/>
      <c r="B166" s="10"/>
      <c r="C166" s="10"/>
      <c r="D166" s="10"/>
      <c r="E166" s="10"/>
      <c r="F166" s="10"/>
      <c r="G166" s="10"/>
      <c r="H166" s="10"/>
      <c r="I166" s="10"/>
      <c r="J166" s="10"/>
      <c r="K166" s="10"/>
      <c r="L166" s="10"/>
      <c r="M166" s="10"/>
      <c r="N166" s="10"/>
      <c r="O166" s="10"/>
    </row>
    <row r="167" spans="1:15" ht="15">
      <c r="A167" s="10"/>
      <c r="B167" s="10"/>
      <c r="C167" s="10"/>
      <c r="D167" s="10"/>
      <c r="E167" s="10"/>
      <c r="F167" s="10"/>
      <c r="G167" s="10"/>
      <c r="H167" s="10"/>
      <c r="I167" s="10"/>
      <c r="J167" s="10"/>
      <c r="K167" s="10"/>
      <c r="L167" s="10"/>
      <c r="M167" s="10"/>
      <c r="N167" s="10"/>
      <c r="O167" s="10"/>
    </row>
    <row r="168" spans="1:15" ht="15">
      <c r="A168" s="10"/>
      <c r="B168" s="10"/>
      <c r="C168" s="10"/>
      <c r="D168" s="10"/>
      <c r="E168" s="10"/>
      <c r="F168" s="10"/>
      <c r="G168" s="10"/>
      <c r="H168" s="10"/>
      <c r="I168" s="10"/>
      <c r="J168" s="10"/>
      <c r="K168" s="10"/>
      <c r="L168" s="10"/>
      <c r="M168" s="10"/>
      <c r="N168" s="10"/>
      <c r="O168" s="10"/>
    </row>
    <row r="169" spans="1:15" ht="15">
      <c r="A169" s="10"/>
      <c r="B169" s="10"/>
      <c r="C169" s="10"/>
      <c r="D169" s="10"/>
      <c r="E169" s="10"/>
      <c r="F169" s="10"/>
      <c r="G169" s="10"/>
      <c r="H169" s="10"/>
      <c r="I169" s="10"/>
      <c r="J169" s="10"/>
      <c r="K169" s="10"/>
      <c r="L169" s="10"/>
      <c r="M169" s="10"/>
      <c r="N169" s="10"/>
      <c r="O169" s="10"/>
    </row>
    <row r="170" spans="1:15" ht="15">
      <c r="A170" s="10"/>
      <c r="B170" s="10"/>
      <c r="C170" s="10"/>
      <c r="D170" s="10"/>
      <c r="E170" s="10"/>
      <c r="F170" s="10"/>
      <c r="G170" s="10"/>
      <c r="H170" s="10"/>
      <c r="I170" s="10"/>
      <c r="J170" s="10"/>
      <c r="K170" s="10"/>
      <c r="L170" s="10"/>
      <c r="M170" s="10"/>
      <c r="N170" s="10"/>
      <c r="O170" s="10"/>
    </row>
    <row r="171" spans="1:15" ht="15">
      <c r="A171" s="10"/>
      <c r="B171" s="10"/>
      <c r="C171" s="10"/>
      <c r="D171" s="10"/>
      <c r="E171" s="10"/>
      <c r="F171" s="10"/>
      <c r="G171" s="10"/>
      <c r="H171" s="10"/>
      <c r="I171" s="10"/>
      <c r="J171" s="10"/>
      <c r="K171" s="10"/>
      <c r="L171" s="10"/>
      <c r="M171" s="10"/>
      <c r="N171" s="10"/>
      <c r="O171" s="10"/>
    </row>
    <row r="172" spans="1:15" ht="15">
      <c r="A172" s="10"/>
      <c r="B172" s="10"/>
      <c r="C172" s="10"/>
      <c r="D172" s="10"/>
      <c r="E172" s="10"/>
      <c r="F172" s="10"/>
      <c r="G172" s="10"/>
      <c r="H172" s="10"/>
      <c r="I172" s="10"/>
      <c r="J172" s="10"/>
      <c r="K172" s="10"/>
      <c r="L172" s="10"/>
      <c r="M172" s="10"/>
      <c r="N172" s="10"/>
      <c r="O172" s="10"/>
    </row>
    <row r="173" spans="1:15" ht="15">
      <c r="A173" s="10"/>
      <c r="B173" s="10"/>
      <c r="C173" s="10"/>
      <c r="D173" s="10"/>
      <c r="E173" s="10"/>
      <c r="F173" s="10"/>
      <c r="G173" s="10"/>
      <c r="H173" s="10"/>
      <c r="I173" s="10"/>
      <c r="J173" s="10"/>
      <c r="K173" s="10"/>
      <c r="L173" s="10"/>
      <c r="M173" s="10"/>
      <c r="N173" s="10"/>
      <c r="O173" s="10"/>
    </row>
    <row r="174" spans="1:15" ht="15">
      <c r="A174" s="10"/>
      <c r="B174" s="10"/>
      <c r="C174" s="10"/>
      <c r="D174" s="10"/>
      <c r="E174" s="10"/>
      <c r="F174" s="10"/>
      <c r="G174" s="10"/>
      <c r="H174" s="10"/>
      <c r="I174" s="10"/>
      <c r="J174" s="10"/>
      <c r="K174" s="10"/>
      <c r="L174" s="10"/>
      <c r="M174" s="10"/>
      <c r="N174" s="10"/>
      <c r="O174" s="10"/>
    </row>
    <row r="175" spans="1:15" ht="15">
      <c r="A175" s="10"/>
      <c r="B175" s="10"/>
      <c r="C175" s="10"/>
      <c r="D175" s="10"/>
      <c r="E175" s="10"/>
      <c r="F175" s="10"/>
      <c r="G175" s="10"/>
      <c r="H175" s="10"/>
      <c r="I175" s="10"/>
      <c r="J175" s="10"/>
      <c r="K175" s="10"/>
      <c r="L175" s="10"/>
      <c r="M175" s="10"/>
      <c r="N175" s="10"/>
      <c r="O175" s="10"/>
    </row>
    <row r="176" spans="1:15" ht="15">
      <c r="A176" s="10"/>
      <c r="B176" s="10"/>
      <c r="C176" s="10"/>
      <c r="D176" s="10"/>
      <c r="E176" s="10"/>
      <c r="F176" s="10"/>
      <c r="G176" s="10"/>
      <c r="H176" s="10"/>
      <c r="I176" s="10"/>
      <c r="J176" s="10"/>
      <c r="K176" s="10"/>
      <c r="L176" s="10"/>
      <c r="M176" s="10"/>
      <c r="N176" s="10"/>
      <c r="O176" s="10"/>
    </row>
    <row r="177" spans="1:15" ht="15">
      <c r="A177" s="10"/>
      <c r="B177" s="10"/>
      <c r="C177" s="10"/>
      <c r="D177" s="10"/>
      <c r="E177" s="10"/>
      <c r="F177" s="10"/>
      <c r="G177" s="10"/>
      <c r="H177" s="10"/>
      <c r="I177" s="10"/>
      <c r="J177" s="10"/>
      <c r="K177" s="10"/>
      <c r="L177" s="10"/>
      <c r="M177" s="10"/>
      <c r="N177" s="10"/>
      <c r="O177" s="10"/>
    </row>
    <row r="178" spans="1:15" ht="15">
      <c r="A178" s="10"/>
      <c r="B178" s="10"/>
      <c r="C178" s="10"/>
      <c r="D178" s="10"/>
      <c r="E178" s="10"/>
      <c r="F178" s="10"/>
      <c r="G178" s="10"/>
      <c r="H178" s="10"/>
      <c r="I178" s="10"/>
      <c r="J178" s="10"/>
      <c r="K178" s="10"/>
      <c r="L178" s="10"/>
      <c r="M178" s="10"/>
      <c r="N178" s="10"/>
      <c r="O178" s="10"/>
    </row>
  </sheetData>
  <sheetProtection formatCells="0" formatColumns="0" formatRows="0" insertColumns="0" insertRows="0" insertHyperlinks="0" deleteColumns="0" deleteRows="0" sort="0" autoFilter="0" pivotTables="0"/>
  <mergeCells count="25">
    <mergeCell ref="A36:A51"/>
    <mergeCell ref="A52:A60"/>
    <mergeCell ref="A1:K1"/>
    <mergeCell ref="A2:K2"/>
    <mergeCell ref="A30:I30"/>
    <mergeCell ref="A28:G28"/>
    <mergeCell ref="A9:E9"/>
    <mergeCell ref="A23:D23"/>
    <mergeCell ref="A15:A18"/>
    <mergeCell ref="A31:J31"/>
    <mergeCell ref="F62:G62"/>
    <mergeCell ref="A67:H67"/>
    <mergeCell ref="A62:D62"/>
    <mergeCell ref="A74:A87"/>
    <mergeCell ref="A104:A105"/>
    <mergeCell ref="A92:I92"/>
    <mergeCell ref="A96:A103"/>
    <mergeCell ref="A155:J155"/>
    <mergeCell ref="A163:J163"/>
    <mergeCell ref="A137:I137"/>
    <mergeCell ref="A131:J131"/>
    <mergeCell ref="A109:H109"/>
    <mergeCell ref="A144:K144"/>
    <mergeCell ref="A142:I142"/>
    <mergeCell ref="A121:K121"/>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D14"/>
  <sheetViews>
    <sheetView zoomScalePageLayoutView="0" workbookViewId="0" topLeftCell="A1">
      <selection activeCell="A12" sqref="A12"/>
    </sheetView>
  </sheetViews>
  <sheetFormatPr defaultColWidth="9.140625" defaultRowHeight="15"/>
  <cols>
    <col min="1" max="1" width="27.8515625" style="0" customWidth="1"/>
    <col min="2" max="2" width="20.28125" style="0" customWidth="1"/>
    <col min="3" max="3" width="17.28125" style="0" customWidth="1"/>
    <col min="4" max="4" width="22.00390625" style="0" customWidth="1"/>
  </cols>
  <sheetData>
    <row r="1" spans="1:4" ht="15.75">
      <c r="A1" s="376" t="s">
        <v>201</v>
      </c>
      <c r="B1" s="335"/>
      <c r="C1" s="335"/>
      <c r="D1" s="335"/>
    </row>
    <row r="2" ht="15.75">
      <c r="A2" s="4"/>
    </row>
    <row r="3" spans="1:4" ht="15.75">
      <c r="A3" s="334" t="s">
        <v>193</v>
      </c>
      <c r="B3" s="335"/>
      <c r="C3" s="335"/>
      <c r="D3" s="335"/>
    </row>
    <row r="4" spans="1:4" ht="15.75">
      <c r="A4" s="377" t="s">
        <v>194</v>
      </c>
      <c r="B4" s="335"/>
      <c r="C4" s="335"/>
      <c r="D4" s="335"/>
    </row>
    <row r="5" ht="15.75">
      <c r="A5" s="1"/>
    </row>
    <row r="6" spans="1:4" ht="22.5" customHeight="1">
      <c r="A6" s="47" t="s">
        <v>195</v>
      </c>
      <c r="B6" s="47" t="s">
        <v>31</v>
      </c>
      <c r="C6" s="47" t="s">
        <v>196</v>
      </c>
      <c r="D6" s="47" t="s">
        <v>197</v>
      </c>
    </row>
    <row r="7" spans="1:4" ht="30">
      <c r="A7" s="48" t="s">
        <v>605</v>
      </c>
      <c r="B7" s="105" t="s">
        <v>52</v>
      </c>
      <c r="C7" s="172">
        <f>C8+C9</f>
        <v>0</v>
      </c>
      <c r="D7" s="105"/>
    </row>
    <row r="8" spans="1:4" ht="15">
      <c r="A8" s="48" t="s">
        <v>53</v>
      </c>
      <c r="B8" s="47" t="s">
        <v>34</v>
      </c>
      <c r="C8" s="172">
        <f>'Від.КОШТИ'!D9</f>
        <v>0</v>
      </c>
      <c r="D8" s="47"/>
    </row>
    <row r="9" spans="1:4" ht="15">
      <c r="A9" s="48" t="s">
        <v>54</v>
      </c>
      <c r="B9" s="47" t="s">
        <v>35</v>
      </c>
      <c r="C9" s="172">
        <f>'Від.КОШТИ'!D21</f>
        <v>0</v>
      </c>
      <c r="D9" s="47"/>
    </row>
    <row r="10" spans="1:4" ht="45">
      <c r="A10" s="48" t="s">
        <v>55</v>
      </c>
      <c r="B10" s="47" t="s">
        <v>41</v>
      </c>
      <c r="C10" s="172">
        <v>0</v>
      </c>
      <c r="D10" s="47"/>
    </row>
    <row r="11" spans="1:4" ht="60">
      <c r="A11" s="48" t="s">
        <v>56</v>
      </c>
      <c r="B11" s="47" t="s">
        <v>43</v>
      </c>
      <c r="C11" s="172">
        <v>0</v>
      </c>
      <c r="D11" s="47"/>
    </row>
    <row r="12" spans="1:4" ht="93" customHeight="1">
      <c r="A12" s="48" t="s">
        <v>198</v>
      </c>
      <c r="B12" s="47" t="s">
        <v>200</v>
      </c>
      <c r="C12" s="172">
        <v>0</v>
      </c>
      <c r="D12" s="47"/>
    </row>
    <row r="13" spans="1:4" ht="75">
      <c r="A13" s="48" t="s">
        <v>199</v>
      </c>
      <c r="B13" s="47" t="s">
        <v>46</v>
      </c>
      <c r="C13" s="172">
        <v>0</v>
      </c>
      <c r="D13" s="48"/>
    </row>
    <row r="14" ht="15.75">
      <c r="A14" s="5"/>
    </row>
  </sheetData>
  <sheetProtection formatCells="0" formatColumns="0" formatRows="0" insertColumns="0" insertRows="0" insertHyperlinks="0" deleteColumns="0" deleteRows="0" sort="0" autoFilter="0" pivotTables="0"/>
  <mergeCells count="3">
    <mergeCell ref="A1:D1"/>
    <mergeCell ref="A3:D3"/>
    <mergeCell ref="A4:D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51"/>
  <sheetViews>
    <sheetView zoomScalePageLayoutView="0" workbookViewId="0" topLeftCell="A22">
      <selection activeCell="A5" sqref="A5:D5"/>
    </sheetView>
  </sheetViews>
  <sheetFormatPr defaultColWidth="9.140625" defaultRowHeight="15"/>
  <cols>
    <col min="1" max="1" width="31.28125" style="0" customWidth="1"/>
    <col min="2" max="2" width="14.28125" style="0" customWidth="1"/>
    <col min="3" max="3" width="18.421875" style="0" customWidth="1"/>
    <col min="4" max="4" width="14.8515625" style="0" customWidth="1"/>
  </cols>
  <sheetData>
    <row r="1" spans="1:4" ht="15.75">
      <c r="A1" s="386" t="s">
        <v>202</v>
      </c>
      <c r="B1" s="387"/>
      <c r="C1" s="387"/>
      <c r="D1" s="387"/>
    </row>
    <row r="2" spans="1:4" ht="15.75">
      <c r="A2" s="177"/>
      <c r="B2" s="178"/>
      <c r="C2" s="178"/>
      <c r="D2" s="178"/>
    </row>
    <row r="3" spans="1:4" ht="15.75">
      <c r="A3" s="388" t="s">
        <v>203</v>
      </c>
      <c r="B3" s="389"/>
      <c r="C3" s="389"/>
      <c r="D3" s="389"/>
    </row>
    <row r="4" spans="1:4" ht="25.5">
      <c r="A4" s="179" t="s">
        <v>204</v>
      </c>
      <c r="B4" s="179" t="s">
        <v>205</v>
      </c>
      <c r="C4" s="179" t="s">
        <v>206</v>
      </c>
      <c r="D4" s="179" t="s">
        <v>207</v>
      </c>
    </row>
    <row r="5" spans="1:4" ht="24">
      <c r="A5" s="179" t="s">
        <v>648</v>
      </c>
      <c r="B5" s="179" t="s">
        <v>647</v>
      </c>
      <c r="C5" s="194" t="s">
        <v>646</v>
      </c>
      <c r="D5" s="175">
        <v>0</v>
      </c>
    </row>
    <row r="6" spans="1:4" ht="15.75">
      <c r="A6" s="179" t="s">
        <v>453</v>
      </c>
      <c r="B6" s="179" t="s">
        <v>453</v>
      </c>
      <c r="C6" s="179" t="s">
        <v>453</v>
      </c>
      <c r="D6" s="175">
        <v>0</v>
      </c>
    </row>
    <row r="7" spans="1:4" ht="15.75">
      <c r="A7" s="179" t="s">
        <v>453</v>
      </c>
      <c r="B7" s="179" t="s">
        <v>453</v>
      </c>
      <c r="C7" s="179" t="s">
        <v>453</v>
      </c>
      <c r="D7" s="175">
        <v>0</v>
      </c>
    </row>
    <row r="8" spans="1:4" ht="15" customHeight="1">
      <c r="A8" s="179" t="s">
        <v>453</v>
      </c>
      <c r="B8" s="179" t="s">
        <v>453</v>
      </c>
      <c r="C8" s="179" t="s">
        <v>453</v>
      </c>
      <c r="D8" s="175">
        <v>0</v>
      </c>
    </row>
    <row r="9" spans="1:4" ht="15.75">
      <c r="A9" s="359" t="s">
        <v>140</v>
      </c>
      <c r="B9" s="359"/>
      <c r="C9" s="359"/>
      <c r="D9" s="176">
        <f>SUM(D5:D8)</f>
        <v>0</v>
      </c>
    </row>
    <row r="10" spans="1:4" ht="15">
      <c r="A10" s="181"/>
      <c r="B10" s="178"/>
      <c r="C10" s="178"/>
      <c r="D10" s="178"/>
    </row>
    <row r="11" spans="1:4" ht="26.25" customHeight="1">
      <c r="A11" s="177" t="s">
        <v>208</v>
      </c>
      <c r="B11" s="178"/>
      <c r="C11" s="178"/>
      <c r="D11" s="178"/>
    </row>
    <row r="12" spans="1:4" ht="25.5">
      <c r="A12" s="179" t="s">
        <v>209</v>
      </c>
      <c r="B12" s="179" t="s">
        <v>205</v>
      </c>
      <c r="C12" s="179" t="s">
        <v>206</v>
      </c>
      <c r="D12" s="179" t="s">
        <v>207</v>
      </c>
    </row>
    <row r="13" spans="1:4" ht="15.75">
      <c r="A13" s="179" t="s">
        <v>453</v>
      </c>
      <c r="B13" s="179" t="s">
        <v>453</v>
      </c>
      <c r="C13" s="179" t="s">
        <v>453</v>
      </c>
      <c r="D13" s="175">
        <v>0</v>
      </c>
    </row>
    <row r="14" spans="1:4" ht="15.75">
      <c r="A14" s="179"/>
      <c r="B14" s="179" t="s">
        <v>453</v>
      </c>
      <c r="C14" s="179" t="s">
        <v>453</v>
      </c>
      <c r="D14" s="175">
        <v>0</v>
      </c>
    </row>
    <row r="15" spans="1:4" ht="15.75">
      <c r="A15" s="179" t="s">
        <v>453</v>
      </c>
      <c r="B15" s="179" t="s">
        <v>453</v>
      </c>
      <c r="C15" s="179" t="s">
        <v>453</v>
      </c>
      <c r="D15" s="175">
        <v>0</v>
      </c>
    </row>
    <row r="16" spans="1:4" ht="15.75">
      <c r="A16" s="179" t="s">
        <v>453</v>
      </c>
      <c r="B16" s="179" t="s">
        <v>453</v>
      </c>
      <c r="C16" s="179" t="s">
        <v>453</v>
      </c>
      <c r="D16" s="175">
        <v>0</v>
      </c>
    </row>
    <row r="17" spans="1:4" ht="15.75">
      <c r="A17" s="179" t="s">
        <v>453</v>
      </c>
      <c r="B17" s="179" t="s">
        <v>453</v>
      </c>
      <c r="C17" s="179" t="s">
        <v>453</v>
      </c>
      <c r="D17" s="175">
        <v>0</v>
      </c>
    </row>
    <row r="18" spans="1:4" ht="15.75">
      <c r="A18" s="179" t="s">
        <v>453</v>
      </c>
      <c r="B18" s="179" t="s">
        <v>453</v>
      </c>
      <c r="C18" s="179" t="s">
        <v>453</v>
      </c>
      <c r="D18" s="175">
        <v>0</v>
      </c>
    </row>
    <row r="19" spans="1:4" ht="15.75">
      <c r="A19" s="179" t="s">
        <v>453</v>
      </c>
      <c r="B19" s="179" t="s">
        <v>453</v>
      </c>
      <c r="C19" s="179" t="s">
        <v>453</v>
      </c>
      <c r="D19" s="175">
        <v>0</v>
      </c>
    </row>
    <row r="20" spans="1:6" ht="15" customHeight="1">
      <c r="A20" s="179" t="s">
        <v>453</v>
      </c>
      <c r="B20" s="179" t="s">
        <v>453</v>
      </c>
      <c r="C20" s="179" t="s">
        <v>453</v>
      </c>
      <c r="D20" s="175">
        <v>0</v>
      </c>
      <c r="F20" s="77"/>
    </row>
    <row r="21" spans="1:4" ht="15.75">
      <c r="A21" s="359" t="s">
        <v>140</v>
      </c>
      <c r="B21" s="359"/>
      <c r="C21" s="359"/>
      <c r="D21" s="176">
        <f>SUM(D13:D20)</f>
        <v>0</v>
      </c>
    </row>
    <row r="22" spans="1:4" ht="15">
      <c r="A22" s="182"/>
      <c r="B22" s="178"/>
      <c r="C22" s="178"/>
      <c r="D22" s="178"/>
    </row>
    <row r="23" spans="1:4" ht="36" customHeight="1">
      <c r="A23" s="390" t="s">
        <v>210</v>
      </c>
      <c r="B23" s="391"/>
      <c r="C23" s="391"/>
      <c r="D23" s="178"/>
    </row>
    <row r="24" spans="1:4" ht="25.5">
      <c r="A24" s="179" t="s">
        <v>209</v>
      </c>
      <c r="B24" s="179" t="s">
        <v>206</v>
      </c>
      <c r="C24" s="179" t="s">
        <v>207</v>
      </c>
      <c r="D24" s="178"/>
    </row>
    <row r="25" spans="1:4" ht="15" customHeight="1">
      <c r="A25" s="180" t="s">
        <v>453</v>
      </c>
      <c r="B25" s="180" t="s">
        <v>453</v>
      </c>
      <c r="C25" s="180" t="s">
        <v>453</v>
      </c>
      <c r="D25" s="178"/>
    </row>
    <row r="26" spans="1:4" ht="15">
      <c r="A26" s="359" t="s">
        <v>140</v>
      </c>
      <c r="B26" s="359"/>
      <c r="C26" s="179" t="s">
        <v>453</v>
      </c>
      <c r="D26" s="178"/>
    </row>
    <row r="27" spans="1:4" ht="15">
      <c r="A27" s="183"/>
      <c r="B27" s="178"/>
      <c r="C27" s="178"/>
      <c r="D27" s="178"/>
    </row>
    <row r="28" spans="1:4" ht="15">
      <c r="A28" s="392" t="s">
        <v>211</v>
      </c>
      <c r="B28" s="391"/>
      <c r="C28" s="391"/>
      <c r="D28" s="178"/>
    </row>
    <row r="29" spans="1:4" ht="26.25" customHeight="1">
      <c r="A29" s="179" t="s">
        <v>209</v>
      </c>
      <c r="B29" s="179" t="s">
        <v>206</v>
      </c>
      <c r="C29" s="179" t="s">
        <v>207</v>
      </c>
      <c r="D29" s="178"/>
    </row>
    <row r="30" spans="1:4" ht="11.25" customHeight="1">
      <c r="A30" s="180" t="s">
        <v>453</v>
      </c>
      <c r="B30" s="180" t="s">
        <v>453</v>
      </c>
      <c r="C30" s="180" t="s">
        <v>453</v>
      </c>
      <c r="D30" s="178"/>
    </row>
    <row r="31" spans="1:4" ht="15">
      <c r="A31" s="359" t="s">
        <v>140</v>
      </c>
      <c r="B31" s="359"/>
      <c r="C31" s="179" t="s">
        <v>453</v>
      </c>
      <c r="D31" s="178"/>
    </row>
    <row r="32" spans="1:4" ht="15.75">
      <c r="A32" s="184" t="s">
        <v>212</v>
      </c>
      <c r="B32" s="178"/>
      <c r="C32" s="178"/>
      <c r="D32" s="178"/>
    </row>
    <row r="33" spans="1:4" ht="15">
      <c r="A33" s="178"/>
      <c r="B33" s="178"/>
      <c r="C33" s="178"/>
      <c r="D33" s="178"/>
    </row>
    <row r="34" spans="1:4" ht="15">
      <c r="A34" s="393" t="s">
        <v>213</v>
      </c>
      <c r="B34" s="394"/>
      <c r="C34" s="394"/>
      <c r="D34" s="178"/>
    </row>
    <row r="35" spans="1:4" ht="15">
      <c r="A35" s="381" t="s">
        <v>214</v>
      </c>
      <c r="B35" s="382"/>
      <c r="C35" s="382"/>
      <c r="D35" s="178"/>
    </row>
    <row r="36" spans="1:4" ht="15">
      <c r="A36" s="185"/>
      <c r="B36" s="178"/>
      <c r="C36" s="178"/>
      <c r="D36" s="178"/>
    </row>
    <row r="37" spans="1:4" ht="38.25">
      <c r="A37" s="179" t="s">
        <v>215</v>
      </c>
      <c r="B37" s="179" t="s">
        <v>216</v>
      </c>
      <c r="C37" s="179" t="s">
        <v>196</v>
      </c>
      <c r="D37" s="178"/>
    </row>
    <row r="38" spans="1:4" ht="18" customHeight="1">
      <c r="A38" s="180" t="s">
        <v>453</v>
      </c>
      <c r="B38" s="180" t="s">
        <v>453</v>
      </c>
      <c r="C38" s="180" t="s">
        <v>453</v>
      </c>
      <c r="D38" s="178"/>
    </row>
    <row r="39" spans="1:4" ht="15">
      <c r="A39" s="385" t="s">
        <v>217</v>
      </c>
      <c r="B39" s="385"/>
      <c r="C39" s="186" t="s">
        <v>453</v>
      </c>
      <c r="D39" s="178"/>
    </row>
    <row r="40" spans="1:4" ht="15.75">
      <c r="A40" s="184"/>
      <c r="B40" s="178"/>
      <c r="C40" s="178"/>
      <c r="D40" s="178"/>
    </row>
    <row r="41" spans="1:4" ht="15">
      <c r="A41" s="383" t="s">
        <v>462</v>
      </c>
      <c r="B41" s="384"/>
      <c r="C41" s="384"/>
      <c r="D41" s="178"/>
    </row>
    <row r="42" spans="1:4" ht="39.75" customHeight="1">
      <c r="A42" s="187" t="s">
        <v>218</v>
      </c>
      <c r="B42" s="179" t="s">
        <v>216</v>
      </c>
      <c r="C42" s="179" t="s">
        <v>196</v>
      </c>
      <c r="D42" s="178"/>
    </row>
    <row r="43" spans="1:4" ht="15">
      <c r="A43" s="179" t="s">
        <v>453</v>
      </c>
      <c r="B43" s="187" t="s">
        <v>453</v>
      </c>
      <c r="C43" s="187" t="s">
        <v>453</v>
      </c>
      <c r="D43" s="178"/>
    </row>
    <row r="44" spans="1:4" ht="15.75">
      <c r="A44" s="177"/>
      <c r="B44" s="178"/>
      <c r="C44" s="178"/>
      <c r="D44" s="178"/>
    </row>
    <row r="45" spans="1:4" ht="15">
      <c r="A45" s="378" t="s">
        <v>463</v>
      </c>
      <c r="B45" s="379"/>
      <c r="C45" s="379"/>
      <c r="D45" s="178"/>
    </row>
    <row r="46" spans="1:4" ht="15">
      <c r="A46" s="185"/>
      <c r="B46" s="178"/>
      <c r="C46" s="178"/>
      <c r="D46" s="178"/>
    </row>
    <row r="47" spans="1:4" ht="42.75" customHeight="1">
      <c r="A47" s="179" t="s">
        <v>215</v>
      </c>
      <c r="B47" s="179" t="s">
        <v>216</v>
      </c>
      <c r="C47" s="179" t="s">
        <v>196</v>
      </c>
      <c r="D47" s="178"/>
    </row>
    <row r="48" spans="1:4" ht="15">
      <c r="A48" s="180" t="s">
        <v>453</v>
      </c>
      <c r="B48" s="180" t="s">
        <v>453</v>
      </c>
      <c r="C48" s="180" t="s">
        <v>453</v>
      </c>
      <c r="D48" s="178"/>
    </row>
    <row r="49" spans="1:4" ht="15">
      <c r="A49" s="359" t="s">
        <v>217</v>
      </c>
      <c r="B49" s="359"/>
      <c r="C49" s="188" t="s">
        <v>453</v>
      </c>
      <c r="D49" s="178"/>
    </row>
    <row r="50" ht="15.75">
      <c r="A50" s="5"/>
    </row>
    <row r="51" spans="1:3" ht="15.75">
      <c r="A51" s="380"/>
      <c r="B51" s="335"/>
      <c r="C51" s="335"/>
    </row>
  </sheetData>
  <sheetProtection formatCells="0" formatColumns="0" formatRows="0" insertColumns="0" insertRows="0" insertHyperlinks="0" deleteColumns="0" deleteRows="0" sort="0" autoFilter="0" pivotTables="0"/>
  <mergeCells count="15">
    <mergeCell ref="A1:D1"/>
    <mergeCell ref="A3:D3"/>
    <mergeCell ref="A23:C23"/>
    <mergeCell ref="A28:C28"/>
    <mergeCell ref="A34:C34"/>
    <mergeCell ref="A31:B31"/>
    <mergeCell ref="A26:B26"/>
    <mergeCell ref="A21:C21"/>
    <mergeCell ref="A45:C45"/>
    <mergeCell ref="A51:C51"/>
    <mergeCell ref="A49:B49"/>
    <mergeCell ref="A9:C9"/>
    <mergeCell ref="A35:C35"/>
    <mergeCell ref="A41:C41"/>
    <mergeCell ref="A39:B3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E156"/>
  <sheetViews>
    <sheetView zoomScalePageLayoutView="0" workbookViewId="0" topLeftCell="A94">
      <selection activeCell="C4" sqref="C4"/>
    </sheetView>
  </sheetViews>
  <sheetFormatPr defaultColWidth="9.140625" defaultRowHeight="15"/>
  <cols>
    <col min="1" max="1" width="53.7109375" style="0" customWidth="1"/>
    <col min="2" max="2" width="13.8515625" style="0" customWidth="1"/>
    <col min="3" max="3" width="15.28125" style="0" customWidth="1"/>
    <col min="4" max="4" width="10.57421875" style="0" customWidth="1"/>
    <col min="5" max="5" width="11.421875" style="0" bestFit="1" customWidth="1"/>
  </cols>
  <sheetData>
    <row r="1" spans="1:4" ht="29.25" customHeight="1">
      <c r="A1" s="395" t="s">
        <v>219</v>
      </c>
      <c r="B1" s="396"/>
      <c r="C1" s="396"/>
      <c r="D1" s="396"/>
    </row>
    <row r="2" spans="1:4" ht="22.5" customHeight="1">
      <c r="A2" s="397" t="s">
        <v>220</v>
      </c>
      <c r="B2" s="396"/>
      <c r="C2" s="396"/>
      <c r="D2" s="396"/>
    </row>
    <row r="3" spans="1:4" ht="18" customHeight="1">
      <c r="A3" s="398" t="s">
        <v>194</v>
      </c>
      <c r="B3" s="399"/>
      <c r="C3" s="399"/>
      <c r="D3" s="399"/>
    </row>
    <row r="4" spans="1:4" ht="45" customHeight="1">
      <c r="A4" s="49" t="s">
        <v>221</v>
      </c>
      <c r="B4" s="49" t="s">
        <v>31</v>
      </c>
      <c r="C4" s="49" t="s">
        <v>222</v>
      </c>
      <c r="D4" s="49" t="s">
        <v>197</v>
      </c>
    </row>
    <row r="5" spans="1:4" ht="15">
      <c r="A5" s="212" t="s">
        <v>550</v>
      </c>
      <c r="B5" s="210" t="s">
        <v>52</v>
      </c>
      <c r="C5" s="279">
        <f>C6+C19</f>
        <v>0</v>
      </c>
      <c r="D5" s="205"/>
    </row>
    <row r="6" spans="1:4" ht="15">
      <c r="A6" s="212" t="s">
        <v>551</v>
      </c>
      <c r="B6" s="210" t="s">
        <v>34</v>
      </c>
      <c r="C6" s="252">
        <f>C7+C8</f>
        <v>0</v>
      </c>
      <c r="D6" s="205"/>
    </row>
    <row r="7" spans="1:4" ht="15">
      <c r="A7" s="212" t="s">
        <v>223</v>
      </c>
      <c r="B7" s="210" t="s">
        <v>37</v>
      </c>
      <c r="C7" s="251">
        <f>'1.1'!G16</f>
        <v>0</v>
      </c>
      <c r="D7" s="248"/>
    </row>
    <row r="8" spans="1:4" ht="15">
      <c r="A8" s="212" t="s">
        <v>224</v>
      </c>
      <c r="B8" s="210" t="s">
        <v>39</v>
      </c>
      <c r="C8" s="251">
        <f>'1.1'!G28</f>
        <v>0</v>
      </c>
      <c r="D8" s="248"/>
    </row>
    <row r="9" spans="1:4" ht="27.75" customHeight="1">
      <c r="A9" s="212" t="s">
        <v>552</v>
      </c>
      <c r="B9" s="210" t="s">
        <v>35</v>
      </c>
      <c r="C9" s="252">
        <f>C10+C13</f>
        <v>0</v>
      </c>
      <c r="D9" s="205"/>
    </row>
    <row r="10" spans="1:4" ht="15">
      <c r="A10" s="212" t="s">
        <v>553</v>
      </c>
      <c r="B10" s="210" t="s">
        <v>225</v>
      </c>
      <c r="C10" s="252">
        <f>C11+C12</f>
        <v>0</v>
      </c>
      <c r="D10" s="205"/>
    </row>
    <row r="11" spans="1:4" ht="15">
      <c r="A11" s="212" t="s">
        <v>113</v>
      </c>
      <c r="B11" s="210" t="s">
        <v>37</v>
      </c>
      <c r="C11" s="251">
        <f>'1.2-1.3'!J17</f>
        <v>0</v>
      </c>
      <c r="D11" s="205"/>
    </row>
    <row r="12" spans="1:4" ht="15">
      <c r="A12" s="212" t="s">
        <v>226</v>
      </c>
      <c r="B12" s="210" t="s">
        <v>39</v>
      </c>
      <c r="C12" s="251">
        <f>'1.2-1.3'!J35</f>
        <v>0</v>
      </c>
      <c r="D12" s="205"/>
    </row>
    <row r="13" spans="1:4" ht="15">
      <c r="A13" s="212" t="s">
        <v>227</v>
      </c>
      <c r="B13" s="210" t="s">
        <v>228</v>
      </c>
      <c r="C13" s="252">
        <f>'1.2-1.3'!K17+'1.2-1.3'!K35</f>
        <v>0</v>
      </c>
      <c r="D13" s="205"/>
    </row>
    <row r="14" spans="1:4" ht="28.5" customHeight="1">
      <c r="A14" s="212" t="s">
        <v>554</v>
      </c>
      <c r="B14" s="210" t="s">
        <v>41</v>
      </c>
      <c r="C14" s="252">
        <f>C15+C18</f>
        <v>0</v>
      </c>
      <c r="D14" s="205"/>
    </row>
    <row r="15" spans="1:4" ht="15">
      <c r="A15" s="212" t="s">
        <v>555</v>
      </c>
      <c r="B15" s="210"/>
      <c r="C15" s="252">
        <f>C16+C17</f>
        <v>0</v>
      </c>
      <c r="D15" s="205"/>
    </row>
    <row r="16" spans="1:4" ht="15">
      <c r="A16" s="212" t="s">
        <v>113</v>
      </c>
      <c r="B16" s="210" t="s">
        <v>37</v>
      </c>
      <c r="C16" s="251">
        <f>'1.2-1.3'!J45</f>
        <v>0</v>
      </c>
      <c r="D16" s="205"/>
    </row>
    <row r="17" spans="1:4" ht="15">
      <c r="A17" s="212" t="s">
        <v>226</v>
      </c>
      <c r="B17" s="210" t="s">
        <v>39</v>
      </c>
      <c r="C17" s="251">
        <f>'1.2-1.3'!J53</f>
        <v>0</v>
      </c>
      <c r="D17" s="205"/>
    </row>
    <row r="18" spans="1:4" ht="15">
      <c r="A18" s="212" t="s">
        <v>227</v>
      </c>
      <c r="B18" s="210" t="s">
        <v>41</v>
      </c>
      <c r="C18" s="252">
        <f>'1.2-1.3'!K45+'1.2-1.3'!K53</f>
        <v>0</v>
      </c>
      <c r="D18" s="205"/>
    </row>
    <row r="19" spans="1:5" ht="15">
      <c r="A19" s="212" t="s">
        <v>578</v>
      </c>
      <c r="B19" s="210" t="s">
        <v>43</v>
      </c>
      <c r="C19" s="252">
        <f>C20+C21</f>
        <v>0</v>
      </c>
      <c r="D19" s="205"/>
      <c r="E19" s="66"/>
    </row>
    <row r="20" spans="1:4" ht="15">
      <c r="A20" s="212" t="s">
        <v>229</v>
      </c>
      <c r="B20" s="210" t="s">
        <v>37</v>
      </c>
      <c r="C20" s="251">
        <f>'1.4'!G16</f>
        <v>0</v>
      </c>
      <c r="D20" s="205"/>
    </row>
    <row r="21" spans="1:4" ht="15">
      <c r="A21" s="212" t="s">
        <v>230</v>
      </c>
      <c r="B21" s="210" t="s">
        <v>39</v>
      </c>
      <c r="C21" s="251">
        <f>'1.4'!G24</f>
        <v>0</v>
      </c>
      <c r="D21" s="205"/>
    </row>
    <row r="22" spans="1:4" ht="27" customHeight="1">
      <c r="A22" s="212" t="s">
        <v>556</v>
      </c>
      <c r="B22" s="210" t="s">
        <v>231</v>
      </c>
      <c r="C22" s="252">
        <f>C23+C26</f>
        <v>0</v>
      </c>
      <c r="D22" s="205"/>
    </row>
    <row r="23" spans="1:4" ht="15">
      <c r="A23" s="212" t="s">
        <v>557</v>
      </c>
      <c r="B23" s="210" t="s">
        <v>225</v>
      </c>
      <c r="C23" s="252">
        <f>C24+C25</f>
        <v>0</v>
      </c>
      <c r="D23" s="205"/>
    </row>
    <row r="24" spans="1:4" ht="15">
      <c r="A24" s="212" t="s">
        <v>113</v>
      </c>
      <c r="B24" s="210" t="s">
        <v>37</v>
      </c>
      <c r="C24" s="251">
        <f>'1.5-16'!J9</f>
        <v>0</v>
      </c>
      <c r="D24" s="205"/>
    </row>
    <row r="25" spans="1:4" ht="15">
      <c r="A25" s="212" t="s">
        <v>226</v>
      </c>
      <c r="B25" s="210" t="s">
        <v>39</v>
      </c>
      <c r="C25" s="251">
        <f>'1.5-16'!J17</f>
        <v>0</v>
      </c>
      <c r="D25" s="205"/>
    </row>
    <row r="26" spans="1:4" ht="15">
      <c r="A26" s="212" t="s">
        <v>227</v>
      </c>
      <c r="B26" s="210"/>
      <c r="C26" s="252">
        <f>'1.5-16'!K9+'1.5-16'!K17</f>
        <v>0</v>
      </c>
      <c r="D26" s="205"/>
    </row>
    <row r="27" spans="1:4" ht="25.5">
      <c r="A27" s="212" t="s">
        <v>558</v>
      </c>
      <c r="B27" s="210" t="s">
        <v>232</v>
      </c>
      <c r="C27" s="252">
        <f>C28+C31</f>
        <v>0</v>
      </c>
      <c r="D27" s="205"/>
    </row>
    <row r="28" spans="1:4" ht="15">
      <c r="A28" s="212" t="s">
        <v>553</v>
      </c>
      <c r="B28" s="210" t="s">
        <v>232</v>
      </c>
      <c r="C28" s="252">
        <f>C29+C30</f>
        <v>0</v>
      </c>
      <c r="D28" s="205"/>
    </row>
    <row r="29" spans="1:4" ht="15">
      <c r="A29" s="212" t="s">
        <v>113</v>
      </c>
      <c r="B29" s="210" t="s">
        <v>37</v>
      </c>
      <c r="C29" s="251">
        <f>'1.5-16'!J26</f>
        <v>0</v>
      </c>
      <c r="D29" s="205"/>
    </row>
    <row r="30" spans="1:4" ht="15">
      <c r="A30" s="212" t="s">
        <v>226</v>
      </c>
      <c r="B30" s="210" t="s">
        <v>39</v>
      </c>
      <c r="C30" s="251">
        <f>'1.5-16'!J34</f>
        <v>0</v>
      </c>
      <c r="D30" s="205"/>
    </row>
    <row r="31" spans="1:4" ht="15">
      <c r="A31" s="212" t="s">
        <v>227</v>
      </c>
      <c r="B31" s="210" t="s">
        <v>232</v>
      </c>
      <c r="C31" s="252">
        <f>'1.5-16'!K26+'1.5-16'!K34</f>
        <v>0</v>
      </c>
      <c r="D31" s="205"/>
    </row>
    <row r="32" spans="1:4" ht="15">
      <c r="A32" s="212" t="s">
        <v>559</v>
      </c>
      <c r="B32" s="210" t="s">
        <v>45</v>
      </c>
      <c r="C32" s="210" t="s">
        <v>453</v>
      </c>
      <c r="D32" s="205"/>
    </row>
    <row r="33" spans="1:4" ht="15">
      <c r="A33" s="212" t="s">
        <v>229</v>
      </c>
      <c r="B33" s="210" t="s">
        <v>37</v>
      </c>
      <c r="C33" s="210" t="s">
        <v>453</v>
      </c>
      <c r="D33" s="205"/>
    </row>
    <row r="34" spans="1:4" ht="15">
      <c r="A34" s="212" t="s">
        <v>224</v>
      </c>
      <c r="B34" s="210" t="s">
        <v>39</v>
      </c>
      <c r="C34" s="210" t="s">
        <v>453</v>
      </c>
      <c r="D34" s="205"/>
    </row>
    <row r="35" spans="1:4" ht="25.5">
      <c r="A35" s="212" t="s">
        <v>560</v>
      </c>
      <c r="B35" s="210" t="s">
        <v>46</v>
      </c>
      <c r="C35" s="210" t="s">
        <v>453</v>
      </c>
      <c r="D35" s="205"/>
    </row>
    <row r="36" spans="1:4" ht="15">
      <c r="A36" s="212" t="s">
        <v>561</v>
      </c>
      <c r="B36" s="210" t="s">
        <v>225</v>
      </c>
      <c r="C36" s="210" t="s">
        <v>453</v>
      </c>
      <c r="D36" s="205"/>
    </row>
    <row r="37" spans="1:4" ht="15">
      <c r="A37" s="212" t="s">
        <v>113</v>
      </c>
      <c r="B37" s="210" t="s">
        <v>37</v>
      </c>
      <c r="C37" s="210" t="s">
        <v>453</v>
      </c>
      <c r="D37" s="205"/>
    </row>
    <row r="38" spans="1:4" ht="15">
      <c r="A38" s="212" t="s">
        <v>226</v>
      </c>
      <c r="B38" s="210" t="s">
        <v>39</v>
      </c>
      <c r="C38" s="210" t="s">
        <v>453</v>
      </c>
      <c r="D38" s="205"/>
    </row>
    <row r="39" spans="1:4" ht="15">
      <c r="A39" s="212" t="s">
        <v>233</v>
      </c>
      <c r="B39" s="210" t="s">
        <v>46</v>
      </c>
      <c r="C39" s="210" t="s">
        <v>453</v>
      </c>
      <c r="D39" s="205"/>
    </row>
    <row r="40" spans="1:4" ht="25.5">
      <c r="A40" s="212" t="s">
        <v>562</v>
      </c>
      <c r="B40" s="210" t="s">
        <v>51</v>
      </c>
      <c r="C40" s="210" t="s">
        <v>453</v>
      </c>
      <c r="D40" s="205"/>
    </row>
    <row r="41" spans="1:4" ht="15">
      <c r="A41" s="212" t="s">
        <v>561</v>
      </c>
      <c r="B41" s="210" t="s">
        <v>225</v>
      </c>
      <c r="C41" s="210" t="s">
        <v>453</v>
      </c>
      <c r="D41" s="205"/>
    </row>
    <row r="42" spans="1:4" ht="15">
      <c r="A42" s="212" t="s">
        <v>113</v>
      </c>
      <c r="B42" s="210" t="s">
        <v>37</v>
      </c>
      <c r="C42" s="210" t="s">
        <v>453</v>
      </c>
      <c r="D42" s="205"/>
    </row>
    <row r="43" spans="1:4" ht="15">
      <c r="A43" s="212" t="s">
        <v>226</v>
      </c>
      <c r="B43" s="210" t="s">
        <v>39</v>
      </c>
      <c r="C43" s="210" t="s">
        <v>453</v>
      </c>
      <c r="D43" s="205"/>
    </row>
    <row r="44" spans="1:4" ht="15">
      <c r="A44" s="212" t="s">
        <v>234</v>
      </c>
      <c r="B44" s="210" t="s">
        <v>51</v>
      </c>
      <c r="C44" s="210" t="s">
        <v>453</v>
      </c>
      <c r="D44" s="205"/>
    </row>
    <row r="45" spans="1:4" ht="25.5">
      <c r="A45" s="212" t="s">
        <v>563</v>
      </c>
      <c r="B45" s="210" t="s">
        <v>235</v>
      </c>
      <c r="C45" s="210" t="s">
        <v>453</v>
      </c>
      <c r="D45" s="205"/>
    </row>
    <row r="46" spans="1:4" ht="15">
      <c r="A46" s="212" t="s">
        <v>564</v>
      </c>
      <c r="B46" s="210" t="s">
        <v>80</v>
      </c>
      <c r="C46" s="210" t="s">
        <v>453</v>
      </c>
      <c r="D46" s="205"/>
    </row>
    <row r="47" spans="1:4" ht="15">
      <c r="A47" s="212" t="s">
        <v>229</v>
      </c>
      <c r="B47" s="210" t="s">
        <v>37</v>
      </c>
      <c r="C47" s="210" t="s">
        <v>453</v>
      </c>
      <c r="D47" s="205"/>
    </row>
    <row r="48" spans="1:4" ht="15">
      <c r="A48" s="212" t="s">
        <v>230</v>
      </c>
      <c r="B48" s="210" t="s">
        <v>39</v>
      </c>
      <c r="C48" s="210" t="s">
        <v>453</v>
      </c>
      <c r="D48" s="205"/>
    </row>
    <row r="49" spans="1:4" ht="25.5">
      <c r="A49" s="212" t="s">
        <v>565</v>
      </c>
      <c r="B49" s="210" t="s">
        <v>236</v>
      </c>
      <c r="C49" s="210" t="s">
        <v>453</v>
      </c>
      <c r="D49" s="205"/>
    </row>
    <row r="50" spans="1:4" ht="25.5">
      <c r="A50" s="212" t="s">
        <v>566</v>
      </c>
      <c r="B50" s="210" t="s">
        <v>225</v>
      </c>
      <c r="C50" s="210" t="s">
        <v>453</v>
      </c>
      <c r="D50" s="205"/>
    </row>
    <row r="51" spans="1:4" ht="15">
      <c r="A51" s="212" t="s">
        <v>237</v>
      </c>
      <c r="B51" s="210" t="s">
        <v>37</v>
      </c>
      <c r="C51" s="210" t="s">
        <v>453</v>
      </c>
      <c r="D51" s="205"/>
    </row>
    <row r="52" spans="1:4" ht="15">
      <c r="A52" s="212" t="s">
        <v>238</v>
      </c>
      <c r="B52" s="210" t="s">
        <v>39</v>
      </c>
      <c r="C52" s="210" t="s">
        <v>453</v>
      </c>
      <c r="D52" s="205"/>
    </row>
    <row r="53" spans="1:4" ht="15">
      <c r="A53" s="212" t="s">
        <v>239</v>
      </c>
      <c r="B53" s="210" t="s">
        <v>236</v>
      </c>
      <c r="C53" s="210" t="s">
        <v>453</v>
      </c>
      <c r="D53" s="205"/>
    </row>
    <row r="54" spans="1:4" ht="25.5">
      <c r="A54" s="212" t="s">
        <v>567</v>
      </c>
      <c r="B54" s="210" t="s">
        <v>240</v>
      </c>
      <c r="C54" s="210" t="s">
        <v>453</v>
      </c>
      <c r="D54" s="205"/>
    </row>
    <row r="55" spans="1:4" ht="16.5" customHeight="1">
      <c r="A55" s="212" t="s">
        <v>568</v>
      </c>
      <c r="B55" s="210" t="s">
        <v>225</v>
      </c>
      <c r="C55" s="210" t="s">
        <v>453</v>
      </c>
      <c r="D55" s="205"/>
    </row>
    <row r="56" spans="1:4" ht="15">
      <c r="A56" s="212" t="s">
        <v>113</v>
      </c>
      <c r="B56" s="210" t="s">
        <v>37</v>
      </c>
      <c r="C56" s="210" t="s">
        <v>453</v>
      </c>
      <c r="D56" s="205"/>
    </row>
    <row r="57" spans="1:4" ht="15">
      <c r="A57" s="212" t="s">
        <v>238</v>
      </c>
      <c r="B57" s="210" t="s">
        <v>39</v>
      </c>
      <c r="C57" s="210" t="s">
        <v>453</v>
      </c>
      <c r="D57" s="205"/>
    </row>
    <row r="58" spans="1:4" ht="15">
      <c r="A58" s="212" t="s">
        <v>241</v>
      </c>
      <c r="B58" s="210" t="s">
        <v>240</v>
      </c>
      <c r="C58" s="210" t="s">
        <v>453</v>
      </c>
      <c r="D58" s="205"/>
    </row>
    <row r="59" spans="1:4" ht="15">
      <c r="A59" s="212" t="s">
        <v>569</v>
      </c>
      <c r="B59" s="210" t="s">
        <v>84</v>
      </c>
      <c r="C59" s="210" t="s">
        <v>453</v>
      </c>
      <c r="D59" s="205"/>
    </row>
    <row r="60" spans="1:4" ht="16.5" customHeight="1">
      <c r="A60" s="212" t="s">
        <v>229</v>
      </c>
      <c r="B60" s="210" t="s">
        <v>37</v>
      </c>
      <c r="C60" s="210" t="s">
        <v>453</v>
      </c>
      <c r="D60" s="205"/>
    </row>
    <row r="61" spans="1:4" ht="15.75" customHeight="1">
      <c r="A61" s="212" t="s">
        <v>230</v>
      </c>
      <c r="B61" s="210" t="s">
        <v>39</v>
      </c>
      <c r="C61" s="210" t="s">
        <v>453</v>
      </c>
      <c r="D61" s="205"/>
    </row>
    <row r="62" spans="1:4" ht="25.5">
      <c r="A62" s="212" t="s">
        <v>570</v>
      </c>
      <c r="B62" s="210" t="s">
        <v>242</v>
      </c>
      <c r="C62" s="210" t="s">
        <v>453</v>
      </c>
      <c r="D62" s="205"/>
    </row>
    <row r="63" spans="1:4" ht="15">
      <c r="A63" s="212" t="s">
        <v>243</v>
      </c>
      <c r="B63" s="210" t="s">
        <v>225</v>
      </c>
      <c r="C63" s="210" t="s">
        <v>453</v>
      </c>
      <c r="D63" s="205"/>
    </row>
    <row r="64" spans="1:4" ht="15">
      <c r="A64" s="212" t="s">
        <v>113</v>
      </c>
      <c r="B64" s="210" t="s">
        <v>37</v>
      </c>
      <c r="C64" s="210" t="s">
        <v>453</v>
      </c>
      <c r="D64" s="205"/>
    </row>
    <row r="65" spans="1:4" ht="15">
      <c r="A65" s="212" t="s">
        <v>226</v>
      </c>
      <c r="B65" s="210" t="s">
        <v>39</v>
      </c>
      <c r="C65" s="210" t="s">
        <v>453</v>
      </c>
      <c r="D65" s="205"/>
    </row>
    <row r="66" spans="1:4" ht="15">
      <c r="A66" s="212" t="s">
        <v>244</v>
      </c>
      <c r="B66" s="210" t="s">
        <v>242</v>
      </c>
      <c r="C66" s="210" t="s">
        <v>453</v>
      </c>
      <c r="D66" s="205"/>
    </row>
    <row r="67" spans="1:4" ht="25.5">
      <c r="A67" s="212" t="s">
        <v>571</v>
      </c>
      <c r="B67" s="210" t="s">
        <v>245</v>
      </c>
      <c r="C67" s="210" t="s">
        <v>453</v>
      </c>
      <c r="D67" s="205"/>
    </row>
    <row r="68" spans="1:4" ht="15">
      <c r="A68" s="212" t="s">
        <v>572</v>
      </c>
      <c r="B68" s="210" t="s">
        <v>225</v>
      </c>
      <c r="C68" s="210" t="s">
        <v>453</v>
      </c>
      <c r="D68" s="205"/>
    </row>
    <row r="69" spans="1:4" ht="15">
      <c r="A69" s="212" t="s">
        <v>113</v>
      </c>
      <c r="B69" s="210" t="s">
        <v>37</v>
      </c>
      <c r="C69" s="210" t="s">
        <v>453</v>
      </c>
      <c r="D69" s="205"/>
    </row>
    <row r="70" spans="1:4" ht="15">
      <c r="A70" s="212" t="s">
        <v>226</v>
      </c>
      <c r="B70" s="210" t="s">
        <v>39</v>
      </c>
      <c r="C70" s="210" t="s">
        <v>453</v>
      </c>
      <c r="D70" s="205"/>
    </row>
    <row r="71" spans="1:4" ht="15">
      <c r="A71" s="212" t="s">
        <v>244</v>
      </c>
      <c r="B71" s="210" t="s">
        <v>245</v>
      </c>
      <c r="C71" s="210" t="s">
        <v>453</v>
      </c>
      <c r="D71" s="205"/>
    </row>
    <row r="72" spans="1:4" ht="15">
      <c r="A72" s="212" t="s">
        <v>246</v>
      </c>
      <c r="B72" s="210" t="s">
        <v>247</v>
      </c>
      <c r="C72" s="210" t="s">
        <v>453</v>
      </c>
      <c r="D72" s="205"/>
    </row>
    <row r="73" spans="1:4" ht="15">
      <c r="A73" s="212" t="s">
        <v>229</v>
      </c>
      <c r="B73" s="210" t="s">
        <v>37</v>
      </c>
      <c r="C73" s="210" t="s">
        <v>453</v>
      </c>
      <c r="D73" s="205"/>
    </row>
    <row r="74" spans="1:4" ht="15">
      <c r="A74" s="212" t="s">
        <v>230</v>
      </c>
      <c r="B74" s="210" t="s">
        <v>39</v>
      </c>
      <c r="C74" s="210" t="s">
        <v>453</v>
      </c>
      <c r="D74" s="205"/>
    </row>
    <row r="75" spans="1:4" ht="25.5">
      <c r="A75" s="212" t="s">
        <v>573</v>
      </c>
      <c r="B75" s="210" t="s">
        <v>248</v>
      </c>
      <c r="C75" s="210" t="s">
        <v>453</v>
      </c>
      <c r="D75" s="205"/>
    </row>
    <row r="76" spans="1:4" ht="25.5">
      <c r="A76" s="212" t="s">
        <v>574</v>
      </c>
      <c r="B76" s="210" t="s">
        <v>225</v>
      </c>
      <c r="C76" s="210" t="s">
        <v>453</v>
      </c>
      <c r="D76" s="205"/>
    </row>
    <row r="77" spans="1:4" ht="15">
      <c r="A77" s="212" t="s">
        <v>113</v>
      </c>
      <c r="B77" s="210" t="s">
        <v>37</v>
      </c>
      <c r="C77" s="210" t="s">
        <v>453</v>
      </c>
      <c r="D77" s="205"/>
    </row>
    <row r="78" spans="1:4" ht="15">
      <c r="A78" s="212" t="s">
        <v>226</v>
      </c>
      <c r="B78" s="210" t="s">
        <v>39</v>
      </c>
      <c r="C78" s="210" t="s">
        <v>453</v>
      </c>
      <c r="D78" s="205"/>
    </row>
    <row r="79" spans="1:4" ht="15">
      <c r="A79" s="212" t="s">
        <v>249</v>
      </c>
      <c r="B79" s="210" t="s">
        <v>248</v>
      </c>
      <c r="C79" s="210" t="s">
        <v>453</v>
      </c>
      <c r="D79" s="205"/>
    </row>
    <row r="80" spans="1:4" ht="25.5">
      <c r="A80" s="212" t="s">
        <v>575</v>
      </c>
      <c r="B80" s="210" t="s">
        <v>250</v>
      </c>
      <c r="C80" s="210" t="s">
        <v>453</v>
      </c>
      <c r="D80" s="205"/>
    </row>
    <row r="81" spans="1:4" ht="25.5">
      <c r="A81" s="212" t="s">
        <v>574</v>
      </c>
      <c r="B81" s="210" t="s">
        <v>225</v>
      </c>
      <c r="C81" s="210" t="s">
        <v>453</v>
      </c>
      <c r="D81" s="205"/>
    </row>
    <row r="82" spans="1:4" ht="15">
      <c r="A82" s="212" t="s">
        <v>113</v>
      </c>
      <c r="B82" s="210" t="s">
        <v>37</v>
      </c>
      <c r="C82" s="210" t="s">
        <v>453</v>
      </c>
      <c r="D82" s="205"/>
    </row>
    <row r="83" spans="1:4" ht="15">
      <c r="A83" s="212" t="s">
        <v>226</v>
      </c>
      <c r="B83" s="210" t="s">
        <v>39</v>
      </c>
      <c r="C83" s="210" t="s">
        <v>453</v>
      </c>
      <c r="D83" s="205"/>
    </row>
    <row r="84" spans="1:4" ht="15">
      <c r="A84" s="212" t="s">
        <v>249</v>
      </c>
      <c r="B84" s="210" t="s">
        <v>250</v>
      </c>
      <c r="C84" s="210" t="s">
        <v>453</v>
      </c>
      <c r="D84" s="205"/>
    </row>
    <row r="85" spans="1:4" ht="15">
      <c r="A85" s="212" t="s">
        <v>576</v>
      </c>
      <c r="B85" s="210" t="s">
        <v>251</v>
      </c>
      <c r="C85" s="210" t="s">
        <v>453</v>
      </c>
      <c r="D85" s="205"/>
    </row>
    <row r="86" spans="1:4" ht="15">
      <c r="A86" s="212" t="s">
        <v>229</v>
      </c>
      <c r="B86" s="210" t="s">
        <v>37</v>
      </c>
      <c r="C86" s="210" t="s">
        <v>453</v>
      </c>
      <c r="D86" s="205"/>
    </row>
    <row r="87" spans="1:4" ht="15">
      <c r="A87" s="212" t="s">
        <v>230</v>
      </c>
      <c r="B87" s="210" t="s">
        <v>39</v>
      </c>
      <c r="C87" s="210" t="s">
        <v>453</v>
      </c>
      <c r="D87" s="205"/>
    </row>
    <row r="88" spans="1:4" ht="25.5">
      <c r="A88" s="212" t="s">
        <v>577</v>
      </c>
      <c r="B88" s="210" t="s">
        <v>252</v>
      </c>
      <c r="C88" s="210" t="s">
        <v>453</v>
      </c>
      <c r="D88" s="205"/>
    </row>
    <row r="89" spans="1:4" ht="15">
      <c r="A89" s="212" t="s">
        <v>548</v>
      </c>
      <c r="B89" s="210" t="s">
        <v>225</v>
      </c>
      <c r="C89" s="210" t="s">
        <v>453</v>
      </c>
      <c r="D89" s="205"/>
    </row>
    <row r="90" spans="1:4" ht="15">
      <c r="A90" s="212" t="s">
        <v>113</v>
      </c>
      <c r="B90" s="210" t="s">
        <v>37</v>
      </c>
      <c r="C90" s="210" t="s">
        <v>453</v>
      </c>
      <c r="D90" s="205"/>
    </row>
    <row r="91" spans="1:4" ht="15">
      <c r="A91" s="212" t="s">
        <v>226</v>
      </c>
      <c r="B91" s="210" t="s">
        <v>39</v>
      </c>
      <c r="C91" s="210" t="s">
        <v>453</v>
      </c>
      <c r="D91" s="205"/>
    </row>
    <row r="92" spans="1:4" ht="15">
      <c r="A92" s="212" t="s">
        <v>253</v>
      </c>
      <c r="B92" s="210" t="s">
        <v>252</v>
      </c>
      <c r="C92" s="210" t="s">
        <v>453</v>
      </c>
      <c r="D92" s="205"/>
    </row>
    <row r="93" spans="1:4" ht="25.5">
      <c r="A93" s="212" t="s">
        <v>549</v>
      </c>
      <c r="B93" s="210" t="s">
        <v>254</v>
      </c>
      <c r="C93" s="210" t="s">
        <v>453</v>
      </c>
      <c r="D93" s="205"/>
    </row>
    <row r="94" spans="1:4" ht="15">
      <c r="A94" s="212" t="s">
        <v>548</v>
      </c>
      <c r="B94" s="210" t="s">
        <v>225</v>
      </c>
      <c r="C94" s="210" t="s">
        <v>453</v>
      </c>
      <c r="D94" s="205"/>
    </row>
    <row r="95" spans="1:4" ht="15">
      <c r="A95" s="212" t="s">
        <v>113</v>
      </c>
      <c r="B95" s="210" t="s">
        <v>37</v>
      </c>
      <c r="C95" s="210" t="s">
        <v>453</v>
      </c>
      <c r="D95" s="205"/>
    </row>
    <row r="96" spans="1:4" ht="15">
      <c r="A96" s="212" t="s">
        <v>226</v>
      </c>
      <c r="B96" s="210" t="s">
        <v>39</v>
      </c>
      <c r="C96" s="210" t="s">
        <v>453</v>
      </c>
      <c r="D96" s="205"/>
    </row>
    <row r="97" spans="1:4" ht="15">
      <c r="A97" s="212" t="s">
        <v>253</v>
      </c>
      <c r="B97" s="210" t="s">
        <v>254</v>
      </c>
      <c r="C97" s="210" t="s">
        <v>453</v>
      </c>
      <c r="D97" s="205"/>
    </row>
    <row r="98" spans="1:4" ht="17.25" customHeight="1">
      <c r="A98" s="212" t="s">
        <v>255</v>
      </c>
      <c r="B98" s="210" t="s">
        <v>547</v>
      </c>
      <c r="C98" s="251">
        <f>'6.1 - 6.3'!G9</f>
        <v>0</v>
      </c>
      <c r="D98" s="205"/>
    </row>
    <row r="99" spans="1:4" ht="25.5">
      <c r="A99" s="212" t="s">
        <v>546</v>
      </c>
      <c r="B99" s="210" t="s">
        <v>256</v>
      </c>
      <c r="C99" s="252">
        <f>C100+C101</f>
        <v>0</v>
      </c>
      <c r="D99" s="205"/>
    </row>
    <row r="100" spans="1:4" ht="15">
      <c r="A100" s="212" t="s">
        <v>82</v>
      </c>
      <c r="B100" s="210" t="s">
        <v>37</v>
      </c>
      <c r="C100" s="251">
        <f>'6.1 - 6.3'!J22</f>
        <v>0</v>
      </c>
      <c r="D100" s="205"/>
    </row>
    <row r="101" spans="1:4" ht="15">
      <c r="A101" s="212" t="s">
        <v>77</v>
      </c>
      <c r="B101" s="210" t="s">
        <v>39</v>
      </c>
      <c r="C101" s="251">
        <f>'6.1 - 6.3'!K22</f>
        <v>0</v>
      </c>
      <c r="D101" s="205"/>
    </row>
    <row r="102" spans="1:4" ht="25.5">
      <c r="A102" s="212" t="s">
        <v>545</v>
      </c>
      <c r="B102" s="210" t="s">
        <v>257</v>
      </c>
      <c r="C102" s="252">
        <f>C103+C104</f>
        <v>0</v>
      </c>
      <c r="D102" s="205"/>
    </row>
    <row r="103" spans="1:4" ht="15">
      <c r="A103" s="212" t="s">
        <v>82</v>
      </c>
      <c r="B103" s="210" t="s">
        <v>37</v>
      </c>
      <c r="C103" s="251">
        <f>'6.1 - 6.3'!J30</f>
        <v>0</v>
      </c>
      <c r="D103" s="205"/>
    </row>
    <row r="104" spans="1:4" ht="15">
      <c r="A104" s="212" t="s">
        <v>77</v>
      </c>
      <c r="B104" s="210" t="s">
        <v>39</v>
      </c>
      <c r="C104" s="251">
        <f>'6.1 - 6.3'!K30</f>
        <v>0</v>
      </c>
      <c r="D104" s="205"/>
    </row>
    <row r="105" spans="1:4" ht="15">
      <c r="A105" s="24"/>
      <c r="B105" s="24"/>
      <c r="C105" s="24"/>
      <c r="D105" s="24"/>
    </row>
    <row r="106" spans="1:4" ht="15">
      <c r="A106" s="24"/>
      <c r="B106" s="24"/>
      <c r="C106" s="24"/>
      <c r="D106" s="24"/>
    </row>
    <row r="107" spans="1:4" ht="15">
      <c r="A107" s="24"/>
      <c r="B107" s="24"/>
      <c r="C107" s="24"/>
      <c r="D107" s="24"/>
    </row>
    <row r="108" spans="1:4" ht="15">
      <c r="A108" s="24"/>
      <c r="B108" s="24"/>
      <c r="C108" s="24"/>
      <c r="D108" s="24"/>
    </row>
    <row r="109" spans="1:4" ht="15">
      <c r="A109" s="24"/>
      <c r="B109" s="24"/>
      <c r="C109" s="24"/>
      <c r="D109" s="24"/>
    </row>
    <row r="110" spans="1:4" ht="15">
      <c r="A110" s="24"/>
      <c r="B110" s="24"/>
      <c r="C110" s="24"/>
      <c r="D110" s="24"/>
    </row>
    <row r="111" spans="1:4" ht="15">
      <c r="A111" s="24"/>
      <c r="B111" s="24"/>
      <c r="C111" s="24"/>
      <c r="D111" s="24"/>
    </row>
    <row r="112" spans="1:4" ht="15">
      <c r="A112" s="24"/>
      <c r="B112" s="24"/>
      <c r="C112" s="24"/>
      <c r="D112" s="24"/>
    </row>
    <row r="113" spans="1:4" ht="15">
      <c r="A113" s="24"/>
      <c r="B113" s="24"/>
      <c r="C113" s="24"/>
      <c r="D113" s="24"/>
    </row>
    <row r="114" spans="1:4" ht="15">
      <c r="A114" s="24"/>
      <c r="B114" s="24"/>
      <c r="C114" s="24"/>
      <c r="D114" s="24"/>
    </row>
    <row r="115" spans="1:4" ht="15">
      <c r="A115" s="24"/>
      <c r="B115" s="24"/>
      <c r="C115" s="24"/>
      <c r="D115" s="24"/>
    </row>
    <row r="116" spans="1:4" ht="15">
      <c r="A116" s="24"/>
      <c r="B116" s="24"/>
      <c r="C116" s="24"/>
      <c r="D116" s="24"/>
    </row>
    <row r="117" spans="1:4" ht="15">
      <c r="A117" s="24"/>
      <c r="B117" s="24"/>
      <c r="C117" s="24"/>
      <c r="D117" s="24"/>
    </row>
    <row r="118" spans="1:4" ht="15">
      <c r="A118" s="24"/>
      <c r="B118" s="24"/>
      <c r="C118" s="24"/>
      <c r="D118" s="24"/>
    </row>
    <row r="119" spans="1:4" ht="15">
      <c r="A119" s="24"/>
      <c r="B119" s="24"/>
      <c r="C119" s="24"/>
      <c r="D119" s="24"/>
    </row>
    <row r="120" spans="1:4" ht="15">
      <c r="A120" s="24"/>
      <c r="B120" s="24"/>
      <c r="C120" s="24"/>
      <c r="D120" s="24"/>
    </row>
    <row r="121" spans="1:4" ht="15">
      <c r="A121" s="24"/>
      <c r="B121" s="24"/>
      <c r="C121" s="24"/>
      <c r="D121" s="24"/>
    </row>
    <row r="122" spans="1:4" ht="15">
      <c r="A122" s="24"/>
      <c r="B122" s="24"/>
      <c r="C122" s="24"/>
      <c r="D122" s="24"/>
    </row>
    <row r="123" spans="1:4" ht="15">
      <c r="A123" s="24"/>
      <c r="B123" s="24"/>
      <c r="C123" s="24"/>
      <c r="D123" s="24"/>
    </row>
    <row r="124" spans="1:4" ht="15">
      <c r="A124" s="24"/>
      <c r="B124" s="24"/>
      <c r="C124" s="24"/>
      <c r="D124" s="24"/>
    </row>
    <row r="125" spans="1:4" ht="15">
      <c r="A125" s="24"/>
      <c r="B125" s="24"/>
      <c r="C125" s="24"/>
      <c r="D125" s="24"/>
    </row>
    <row r="126" spans="1:4" ht="15">
      <c r="A126" s="24"/>
      <c r="B126" s="24"/>
      <c r="C126" s="24"/>
      <c r="D126" s="24"/>
    </row>
    <row r="127" spans="1:4" ht="15">
      <c r="A127" s="24"/>
      <c r="B127" s="24"/>
      <c r="C127" s="24"/>
      <c r="D127" s="24"/>
    </row>
    <row r="128" spans="1:4" ht="15">
      <c r="A128" s="24"/>
      <c r="B128" s="24"/>
      <c r="C128" s="24"/>
      <c r="D128" s="24"/>
    </row>
    <row r="129" spans="1:4" ht="15">
      <c r="A129" s="24"/>
      <c r="B129" s="24"/>
      <c r="C129" s="24"/>
      <c r="D129" s="24"/>
    </row>
    <row r="130" spans="1:4" ht="15">
      <c r="A130" s="24"/>
      <c r="B130" s="24"/>
      <c r="C130" s="24"/>
      <c r="D130" s="24"/>
    </row>
    <row r="131" spans="1:4" ht="15">
      <c r="A131" s="24"/>
      <c r="B131" s="24"/>
      <c r="C131" s="24"/>
      <c r="D131" s="24"/>
    </row>
    <row r="132" spans="1:4" ht="15">
      <c r="A132" s="24"/>
      <c r="B132" s="24"/>
      <c r="C132" s="24"/>
      <c r="D132" s="24"/>
    </row>
    <row r="133" spans="1:4" ht="15">
      <c r="A133" s="24"/>
      <c r="B133" s="24"/>
      <c r="C133" s="24"/>
      <c r="D133" s="24"/>
    </row>
    <row r="134" spans="1:4" ht="15">
      <c r="A134" s="24"/>
      <c r="B134" s="24"/>
      <c r="C134" s="24"/>
      <c r="D134" s="24"/>
    </row>
    <row r="135" spans="1:4" ht="15">
      <c r="A135" s="24"/>
      <c r="B135" s="24"/>
      <c r="C135" s="24"/>
      <c r="D135" s="24"/>
    </row>
    <row r="136" spans="1:4" ht="15">
      <c r="A136" s="24"/>
      <c r="B136" s="24"/>
      <c r="C136" s="24"/>
      <c r="D136" s="24"/>
    </row>
    <row r="137" spans="1:4" ht="15">
      <c r="A137" s="24"/>
      <c r="B137" s="24"/>
      <c r="C137" s="24"/>
      <c r="D137" s="24"/>
    </row>
    <row r="138" spans="1:4" ht="15">
      <c r="A138" s="24"/>
      <c r="B138" s="24"/>
      <c r="C138" s="24"/>
      <c r="D138" s="24"/>
    </row>
    <row r="139" spans="1:4" ht="15">
      <c r="A139" s="24"/>
      <c r="B139" s="24"/>
      <c r="C139" s="24"/>
      <c r="D139" s="24"/>
    </row>
    <row r="140" spans="1:4" ht="15">
      <c r="A140" s="24"/>
      <c r="B140" s="24"/>
      <c r="C140" s="24"/>
      <c r="D140" s="24"/>
    </row>
    <row r="141" spans="1:4" ht="15">
      <c r="A141" s="24"/>
      <c r="B141" s="24"/>
      <c r="C141" s="24"/>
      <c r="D141" s="24"/>
    </row>
    <row r="142" spans="1:4" ht="15">
      <c r="A142" s="24"/>
      <c r="B142" s="24"/>
      <c r="C142" s="24"/>
      <c r="D142" s="24"/>
    </row>
    <row r="143" spans="1:4" ht="15">
      <c r="A143" s="24"/>
      <c r="B143" s="24"/>
      <c r="C143" s="24"/>
      <c r="D143" s="24"/>
    </row>
    <row r="144" spans="1:4" ht="15">
      <c r="A144" s="24"/>
      <c r="B144" s="24"/>
      <c r="C144" s="24"/>
      <c r="D144" s="24"/>
    </row>
    <row r="145" spans="1:4" ht="15">
      <c r="A145" s="24"/>
      <c r="B145" s="24"/>
      <c r="C145" s="24"/>
      <c r="D145" s="24"/>
    </row>
    <row r="146" spans="1:4" ht="15">
      <c r="A146" s="24"/>
      <c r="B146" s="24"/>
      <c r="C146" s="24"/>
      <c r="D146" s="24"/>
    </row>
    <row r="147" spans="1:4" ht="15">
      <c r="A147" s="24"/>
      <c r="B147" s="24"/>
      <c r="C147" s="24"/>
      <c r="D147" s="24"/>
    </row>
    <row r="148" spans="1:4" ht="15">
      <c r="A148" s="24"/>
      <c r="B148" s="24"/>
      <c r="C148" s="24"/>
      <c r="D148" s="24"/>
    </row>
    <row r="149" spans="1:4" ht="15">
      <c r="A149" s="24"/>
      <c r="B149" s="24"/>
      <c r="C149" s="24"/>
      <c r="D149" s="24"/>
    </row>
    <row r="150" spans="1:4" ht="15">
      <c r="A150" s="24"/>
      <c r="B150" s="24"/>
      <c r="C150" s="24"/>
      <c r="D150" s="24"/>
    </row>
    <row r="151" spans="1:4" ht="15">
      <c r="A151" s="24"/>
      <c r="B151" s="24"/>
      <c r="C151" s="24"/>
      <c r="D151" s="24"/>
    </row>
    <row r="152" spans="1:4" ht="15">
      <c r="A152" s="24"/>
      <c r="B152" s="24"/>
      <c r="C152" s="24"/>
      <c r="D152" s="24"/>
    </row>
    <row r="153" spans="1:4" ht="15">
      <c r="A153" s="24"/>
      <c r="B153" s="24"/>
      <c r="C153" s="24"/>
      <c r="D153" s="24"/>
    </row>
    <row r="154" spans="1:4" ht="15">
      <c r="A154" s="24"/>
      <c r="B154" s="24"/>
      <c r="C154" s="24"/>
      <c r="D154" s="24"/>
    </row>
    <row r="155" spans="1:4" ht="15">
      <c r="A155" s="24"/>
      <c r="B155" s="24"/>
      <c r="C155" s="24"/>
      <c r="D155" s="24"/>
    </row>
    <row r="156" spans="1:4" ht="15">
      <c r="A156" s="24"/>
      <c r="B156" s="24"/>
      <c r="C156" s="24"/>
      <c r="D156" s="24"/>
    </row>
  </sheetData>
  <sheetProtection formatCells="0" formatColumns="0" formatRows="0" insertColumns="0" insertRows="0" insertHyperlinks="0" deleteColumns="0" deleteRows="0" autoFilter="0" pivotTables="0"/>
  <mergeCells count="3">
    <mergeCell ref="A1:D1"/>
    <mergeCell ref="A2:D2"/>
    <mergeCell ref="A3:D3"/>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2021-04-28T10:34:26Z</dcterms:modified>
  <cp:category/>
  <cp:version/>
  <cp:contentType/>
  <cp:contentStatus/>
</cp:coreProperties>
</file>